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105" windowWidth="12120" windowHeight="7395" firstSheet="6" activeTab="11"/>
  </bookViews>
  <sheets>
    <sheet name="úvod" sheetId="1" r:id="rId1"/>
    <sheet name="ml. žákyně" sheetId="2" r:id="rId2"/>
    <sheet name="st.žákyně" sheetId="3" r:id="rId3"/>
    <sheet name="ml. žáci" sheetId="4" r:id="rId4"/>
    <sheet name="st. žáci" sheetId="5" r:id="rId5"/>
    <sheet name="Junioři" sheetId="6" r:id="rId6"/>
    <sheet name="Juniorky" sheetId="7" r:id="rId7"/>
    <sheet name="že do 29 " sheetId="8" r:id="rId8"/>
    <sheet name="že-přes 30 " sheetId="9" r:id="rId9"/>
    <sheet name="mu-39" sheetId="10" r:id="rId10"/>
    <sheet name="mu-49" sheetId="11" r:id="rId11"/>
    <sheet name="mu-přes 50" sheetId="12" r:id="rId12"/>
  </sheets>
  <definedNames/>
  <calcPr fullCalcOnLoad="1"/>
</workbook>
</file>

<file path=xl/sharedStrings.xml><?xml version="1.0" encoding="utf-8"?>
<sst xmlns="http://schemas.openxmlformats.org/spreadsheetml/2006/main" count="692" uniqueCount="302">
  <si>
    <t>žákyně</t>
  </si>
  <si>
    <t>žáci</t>
  </si>
  <si>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</si>
  <si>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</si>
  <si>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</si>
  <si>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</si>
  <si>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</si>
  <si>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</si>
  <si>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</si>
  <si>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</si>
  <si>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Klub</t>
  </si>
  <si>
    <t>Pořadatel:</t>
  </si>
  <si>
    <t>Na ceny přispěly:</t>
  </si>
  <si>
    <t>Ženy do 29 let</t>
  </si>
  <si>
    <t>Žákyně mladší</t>
  </si>
  <si>
    <t>Žákyně starší</t>
  </si>
  <si>
    <t>Muži do 39 let</t>
  </si>
  <si>
    <t>Muži 40 - 49 let</t>
  </si>
  <si>
    <t>Muži přes 50 let</t>
  </si>
  <si>
    <t>které je postupové na městské kolo.</t>
  </si>
  <si>
    <t>Počet účastníků:</t>
  </si>
  <si>
    <t>Běh okolo Džbánu</t>
  </si>
  <si>
    <t>Hlavní rozhodčí:</t>
  </si>
  <si>
    <t>Ředitel závodu:</t>
  </si>
  <si>
    <t>Tomáš Gnad</t>
  </si>
  <si>
    <t>Narozen:</t>
  </si>
  <si>
    <t>Třída</t>
  </si>
  <si>
    <t>C</t>
  </si>
  <si>
    <t>Ženy přes 30 let.</t>
  </si>
  <si>
    <t xml:space="preserve">Výsledky </t>
  </si>
  <si>
    <t>Mladší žáci</t>
  </si>
  <si>
    <t>Juniorky</t>
  </si>
  <si>
    <t>Čas:</t>
  </si>
  <si>
    <t>Matouš Jindra</t>
  </si>
  <si>
    <t>junioři</t>
  </si>
  <si>
    <t xml:space="preserve"> </t>
  </si>
  <si>
    <t>26. ročník</t>
  </si>
  <si>
    <t>čtvrtek  6. 10. 2015</t>
  </si>
  <si>
    <t xml:space="preserve">Závody mládeže jsou obvodním kolem Prahy 6 Poháru pražských škol pro rok 2015, </t>
  </si>
  <si>
    <t>Součková Bohdana</t>
  </si>
  <si>
    <t>ZŠ Norbertov</t>
  </si>
  <si>
    <t>6.</t>
  </si>
  <si>
    <t>Jílková Michaela</t>
  </si>
  <si>
    <t>Tomášková Aneta</t>
  </si>
  <si>
    <t>7.</t>
  </si>
  <si>
    <t>nedokončila</t>
  </si>
  <si>
    <t>Vaculíková Edita</t>
  </si>
  <si>
    <t>ZŠ Bílá</t>
  </si>
  <si>
    <t>Javruková Stefani</t>
  </si>
  <si>
    <t>Marešová Markéta</t>
  </si>
  <si>
    <t>Kavříková Natálie</t>
  </si>
  <si>
    <t>Neruda Adriana</t>
  </si>
  <si>
    <t>ZŠ Emy Destinové</t>
  </si>
  <si>
    <t>Trpišovská Sofie</t>
  </si>
  <si>
    <t>Bělohlávková Anika</t>
  </si>
  <si>
    <t>Hájková Ema</t>
  </si>
  <si>
    <t>Bartošová Aneta</t>
  </si>
  <si>
    <t>Dvořáková Klára</t>
  </si>
  <si>
    <t>Dvořáková Natálie</t>
  </si>
  <si>
    <t>Koželuhová Jana</t>
  </si>
  <si>
    <t>Jakobová Sofie</t>
  </si>
  <si>
    <t>Nechlebová Michaela</t>
  </si>
  <si>
    <t>Štrossová Aneta</t>
  </si>
  <si>
    <t>Sokolová Kateřina</t>
  </si>
  <si>
    <t>ZŠ Lysolaje</t>
  </si>
  <si>
    <t>Machátová Martina</t>
  </si>
  <si>
    <t>Babušková Barbora</t>
  </si>
  <si>
    <t>Fialová Markéta</t>
  </si>
  <si>
    <t>Neumannová Natálie</t>
  </si>
  <si>
    <t>Nováková Leontýna</t>
  </si>
  <si>
    <t>Dušátková Kristýna</t>
  </si>
  <si>
    <t>ZŠ Komenského</t>
  </si>
  <si>
    <t>Škodová Natálie</t>
  </si>
  <si>
    <t>Vlasenko Kira</t>
  </si>
  <si>
    <t>Roušarová Kateřina</t>
  </si>
  <si>
    <t>Open Gate</t>
  </si>
  <si>
    <t>Archalusová Adéla</t>
  </si>
  <si>
    <t>Kolářová Kristýna</t>
  </si>
  <si>
    <t>Stránecká Anna</t>
  </si>
  <si>
    <t>ZŠ Nám. Svobody</t>
  </si>
  <si>
    <t>Rojíčková Eliška</t>
  </si>
  <si>
    <t>Buchová Zuzana</t>
  </si>
  <si>
    <t>Jakabová Natálie</t>
  </si>
  <si>
    <t>ZŠ Petřiny</t>
  </si>
  <si>
    <t>Otáhalová Nikola</t>
  </si>
  <si>
    <t>Kněžková Neli</t>
  </si>
  <si>
    <t>Churánková Eliška</t>
  </si>
  <si>
    <t>8.</t>
  </si>
  <si>
    <t>Smolová Natálie</t>
  </si>
  <si>
    <t>Benátová Martina</t>
  </si>
  <si>
    <t>9.</t>
  </si>
  <si>
    <t>Peldová Barbora</t>
  </si>
  <si>
    <t>Marková Anna</t>
  </si>
  <si>
    <t>Přibylová Nicole</t>
  </si>
  <si>
    <t>Vašíčková Anna</t>
  </si>
  <si>
    <t>Zedníková Veronika</t>
  </si>
  <si>
    <t>Filipovská Barbora</t>
  </si>
  <si>
    <t>Nachtmanová Markéta</t>
  </si>
  <si>
    <t>Hodějovská Karolína</t>
  </si>
  <si>
    <t>Zvolánková Lucie</t>
  </si>
  <si>
    <t>ZŠ Dědina</t>
  </si>
  <si>
    <t>Drlíková Adéla</t>
  </si>
  <si>
    <t>Grmolcová Julie</t>
  </si>
  <si>
    <t>Štancelová Nikola</t>
  </si>
  <si>
    <t>Mechlová Lída</t>
  </si>
  <si>
    <t>Měkotová Kristýna</t>
  </si>
  <si>
    <t>Mikušová Sofie</t>
  </si>
  <si>
    <t>Kubešová Nikola</t>
  </si>
  <si>
    <t>Sechterová Kristýna</t>
  </si>
  <si>
    <t>Vránková Denisa</t>
  </si>
  <si>
    <t>Filípková Nela</t>
  </si>
  <si>
    <t>G J. Keplera</t>
  </si>
  <si>
    <t>Kubaštová Anna</t>
  </si>
  <si>
    <t>Štěrbová Šárka</t>
  </si>
  <si>
    <t>Součková Anežka</t>
  </si>
  <si>
    <t>Scheibalová Lucie</t>
  </si>
  <si>
    <t>Skřivánková Anna</t>
  </si>
  <si>
    <t>Míšková Lucie</t>
  </si>
  <si>
    <t>Šerpánová Karolína</t>
  </si>
  <si>
    <t>Rojíčková Adéla</t>
  </si>
  <si>
    <t>Palesová Sara</t>
  </si>
  <si>
    <t>Supová Tereza</t>
  </si>
  <si>
    <t>Zlámalová Tereza</t>
  </si>
  <si>
    <t>Krejčí Šimon</t>
  </si>
  <si>
    <t>Pelda Ondřej</t>
  </si>
  <si>
    <t>Ruda Tomáš</t>
  </si>
  <si>
    <t>Asatryan Sevak</t>
  </si>
  <si>
    <t>Piskáček Bohumil</t>
  </si>
  <si>
    <t>Fiedrich Matěj</t>
  </si>
  <si>
    <t>Náhlík Pavel</t>
  </si>
  <si>
    <t xml:space="preserve">Veselský Patrik </t>
  </si>
  <si>
    <t>Velebil Jakub</t>
  </si>
  <si>
    <t>Zelený Tadeáš</t>
  </si>
  <si>
    <t>Kepka Lukáš</t>
  </si>
  <si>
    <t>Vašina Samuel</t>
  </si>
  <si>
    <t>Rada Martin</t>
  </si>
  <si>
    <t>Perez Šimon</t>
  </si>
  <si>
    <t>Bartoš Michal</t>
  </si>
  <si>
    <t>Kačerovský Martin</t>
  </si>
  <si>
    <t>Klášterský David</t>
  </si>
  <si>
    <t>Byczkowski Martin</t>
  </si>
  <si>
    <t>Loucký Jakub</t>
  </si>
  <si>
    <t>Inneman Šimon</t>
  </si>
  <si>
    <t>Puchmayer Petr</t>
  </si>
  <si>
    <t>Štekl Filip</t>
  </si>
  <si>
    <t>Makovec Adam</t>
  </si>
  <si>
    <t>Kalabiška Adam</t>
  </si>
  <si>
    <t>Ševčík Jakub</t>
  </si>
  <si>
    <t>Hofman Michal</t>
  </si>
  <si>
    <t>Hedna Rahman</t>
  </si>
  <si>
    <t>Ptáčník Petr</t>
  </si>
  <si>
    <t>Kačírek Petr</t>
  </si>
  <si>
    <t>Pospíchal Marek</t>
  </si>
  <si>
    <t>Tůma Pavel</t>
  </si>
  <si>
    <t>Vinter Lukáš</t>
  </si>
  <si>
    <t>Černý Matěj</t>
  </si>
  <si>
    <t>Tulpa Michael</t>
  </si>
  <si>
    <t>Brejla Vojtěch</t>
  </si>
  <si>
    <t>Felix Antonín</t>
  </si>
  <si>
    <t>Vorlíček Adam</t>
  </si>
  <si>
    <t>Cuker Marek</t>
  </si>
  <si>
    <t>Klimoszek Filip</t>
  </si>
  <si>
    <t>Kubíček Martin</t>
  </si>
  <si>
    <t>Sekerka Filip</t>
  </si>
  <si>
    <t>Roháč Jakub</t>
  </si>
  <si>
    <t>Hendrich Martin</t>
  </si>
  <si>
    <t>Bucha František</t>
  </si>
  <si>
    <t>Schierreich Sebastian</t>
  </si>
  <si>
    <t>Tobolka Lukáš</t>
  </si>
  <si>
    <t>Potužník Adam</t>
  </si>
  <si>
    <t>Uszak Marek</t>
  </si>
  <si>
    <t>Fiřt Jakub</t>
  </si>
  <si>
    <t>Pelc Patrik</t>
  </si>
  <si>
    <t>Přibík Jan</t>
  </si>
  <si>
    <t>Štěpánek Filip</t>
  </si>
  <si>
    <t>Kokrment Samuel</t>
  </si>
  <si>
    <t>Bereznay Daniel</t>
  </si>
  <si>
    <t>Krátký Martin</t>
  </si>
  <si>
    <t>Klouda Antonín</t>
  </si>
  <si>
    <t>Bartl Adam</t>
  </si>
  <si>
    <t>Zháněl Petr Jan</t>
  </si>
  <si>
    <t>Pečený Karel</t>
  </si>
  <si>
    <t>Kadlec Lukáš</t>
  </si>
  <si>
    <t>Tomášek Dominik</t>
  </si>
  <si>
    <t>Wolff Milan</t>
  </si>
  <si>
    <t>Brož Jakub Jan</t>
  </si>
  <si>
    <t>Drdácký Janek</t>
  </si>
  <si>
    <t>Hötzel Jaroslav</t>
  </si>
  <si>
    <t>Šneberk Vít</t>
  </si>
  <si>
    <t>Bernáth Patrik</t>
  </si>
  <si>
    <t>Gregor Lukáš</t>
  </si>
  <si>
    <t>Nálezek Jan</t>
  </si>
  <si>
    <t>Souček Hynek</t>
  </si>
  <si>
    <t>Balík Pavel</t>
  </si>
  <si>
    <t>Melichar Jonáš</t>
  </si>
  <si>
    <t>Přibyl Lukáš</t>
  </si>
  <si>
    <t>Hospodka Adam</t>
  </si>
  <si>
    <t>Kratochvíl Michal</t>
  </si>
  <si>
    <t>Jungvirt Marcel</t>
  </si>
  <si>
    <t>Morgan Tomáš</t>
  </si>
  <si>
    <t>Jeřábek Vladimír</t>
  </si>
  <si>
    <t>Martinský Jakub</t>
  </si>
  <si>
    <t>Vaněček Jan</t>
  </si>
  <si>
    <t>Koštoval Ondřej</t>
  </si>
  <si>
    <t>Kábele Ondřej</t>
  </si>
  <si>
    <t>Kořínek Šimon</t>
  </si>
  <si>
    <t>Balhar Alex</t>
  </si>
  <si>
    <t>Veselý Ladislav</t>
  </si>
  <si>
    <t>Dostál Radim</t>
  </si>
  <si>
    <t>Dvořák Karel</t>
  </si>
  <si>
    <t>Horký František</t>
  </si>
  <si>
    <t>Stezka Jakub</t>
  </si>
  <si>
    <t>Vaněk František</t>
  </si>
  <si>
    <t>Pácal Jan</t>
  </si>
  <si>
    <t>Zelený Ondra</t>
  </si>
  <si>
    <t>Severa Marek</t>
  </si>
  <si>
    <t>Javůrek Emil</t>
  </si>
  <si>
    <t>Svatoš Jiří</t>
  </si>
  <si>
    <t>Houdek Marek</t>
  </si>
  <si>
    <t>Friedlander Sam</t>
  </si>
  <si>
    <t xml:space="preserve">Švarc Antonín </t>
  </si>
  <si>
    <t>Luka Ondřej</t>
  </si>
  <si>
    <t>Stojka Michal</t>
  </si>
  <si>
    <t>Pavlíček Samuel</t>
  </si>
  <si>
    <t>Ručka Kryštof</t>
  </si>
  <si>
    <t xml:space="preserve">Krystlík Vojtěch </t>
  </si>
  <si>
    <t>Kalousek Ondřej</t>
  </si>
  <si>
    <t>Škrle Jan</t>
  </si>
  <si>
    <t xml:space="preserve">  Žáci starší</t>
  </si>
  <si>
    <t>DDM Praha 6</t>
  </si>
  <si>
    <t>Junioři</t>
  </si>
  <si>
    <t>Sukovič Richard</t>
  </si>
  <si>
    <t>FTVS</t>
  </si>
  <si>
    <t>Wohl Pavel</t>
  </si>
  <si>
    <t>Modrá Hvězda Praha</t>
  </si>
  <si>
    <t>Sojková Eliška</t>
  </si>
  <si>
    <t>Daverná Karolína</t>
  </si>
  <si>
    <t>Staré Město pod Landštejnem</t>
  </si>
  <si>
    <t>Nývltová Marcela</t>
  </si>
  <si>
    <t>VSK Medik</t>
  </si>
  <si>
    <t>Mališová Karla</t>
  </si>
  <si>
    <t>USK Praha</t>
  </si>
  <si>
    <t>Javůrková Jana</t>
  </si>
  <si>
    <t>Hrstková Vladěna</t>
  </si>
  <si>
    <t>Kerteam</t>
  </si>
  <si>
    <t>Jelínková Andrea</t>
  </si>
  <si>
    <t>Klatovy</t>
  </si>
  <si>
    <t>Čechová Anna</t>
  </si>
  <si>
    <t>Ryzáková Lenka</t>
  </si>
  <si>
    <t>AC Teplo Kladno</t>
  </si>
  <si>
    <t>Gdula Lukáš</t>
  </si>
  <si>
    <t>Hvězda Pardubice</t>
  </si>
  <si>
    <t>Tepfer Martin</t>
  </si>
  <si>
    <t>Prase</t>
  </si>
  <si>
    <t>Toman Lukáš</t>
  </si>
  <si>
    <t>Polášek Jan Ferdinand</t>
  </si>
  <si>
    <t>MFF UK</t>
  </si>
  <si>
    <t>Motl Ondřej</t>
  </si>
  <si>
    <t>ASK Slavia</t>
  </si>
  <si>
    <t>Bradáč Jiří</t>
  </si>
  <si>
    <t>Sabzo</t>
  </si>
  <si>
    <t>Hejkrlík Filip</t>
  </si>
  <si>
    <t>Mach Tomáš</t>
  </si>
  <si>
    <t>Ztělesněné Zlo</t>
  </si>
  <si>
    <t>Keesus Munckhof</t>
  </si>
  <si>
    <t>Suchý Jiří</t>
  </si>
  <si>
    <t>Vojtěchovský Milan</t>
  </si>
  <si>
    <t>Vokovicers</t>
  </si>
  <si>
    <t>Seeman Tomáš</t>
  </si>
  <si>
    <t>Medicína</t>
  </si>
  <si>
    <t>Ginzel Petr</t>
  </si>
  <si>
    <t>Cyklo Vape</t>
  </si>
  <si>
    <t>Oberlander Jan</t>
  </si>
  <si>
    <t>Sokol Senohraby</t>
  </si>
  <si>
    <t>Březina Tomáš</t>
  </si>
  <si>
    <t>Frabša Michal</t>
  </si>
  <si>
    <t>Kovo Praha</t>
  </si>
  <si>
    <t>Jindra David</t>
  </si>
  <si>
    <t>Brid Team</t>
  </si>
  <si>
    <t>Doležal Jaromír</t>
  </si>
  <si>
    <t>Sabzo Praha</t>
  </si>
  <si>
    <t>Matějovský Pavel</t>
  </si>
  <si>
    <t>AVC/Sabzo Praha</t>
  </si>
  <si>
    <t>Rock Jan</t>
  </si>
  <si>
    <t>Vlček Bohumil</t>
  </si>
  <si>
    <t>Praha 13</t>
  </si>
  <si>
    <t>Krejsa Václav</t>
  </si>
  <si>
    <t>Bonbon Praha</t>
  </si>
  <si>
    <t>Rada Petr</t>
  </si>
  <si>
    <t>AC OH</t>
  </si>
  <si>
    <t>Janeček Jaroslav</t>
  </si>
  <si>
    <t>Míšek Jan</t>
  </si>
  <si>
    <t>Dvorský Jaroslav</t>
  </si>
  <si>
    <t>Nový Břetislav</t>
  </si>
  <si>
    <t>Diviš Martin</t>
  </si>
  <si>
    <t>SNB Praha</t>
  </si>
  <si>
    <t>Holub Pavel</t>
  </si>
  <si>
    <t>Bering</t>
  </si>
  <si>
    <t>dopoledne drobný déšť, + 16°C, trať lehce mokrá</t>
  </si>
  <si>
    <t>odpoledne polojasno, + 18°C, trať suchá</t>
  </si>
  <si>
    <t>VSK FTVS Praha a katedra sportů v přírodě UK FTVS v Praze</t>
  </si>
  <si>
    <t>C.A.P. - prodejna se sportovním zbožím 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</si>
</sst>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h:mm;@"/>
    <numFmt numFmtId="169" formatCode="mm:ss.0;@"/>
    <numFmt numFmtId="170" formatCode="[$-F400]h:mm:ss\ AM/PM"/>
    <numFmt numFmtId="171" formatCode="[h]:mm:ss;@"/>
    <numFmt numFmtId="172" formatCode="[$-409]h:mm:ss\ AM/PM;@"/>
  </numFmts>
  <fonts count="4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171" fontId="0" fillId="0" borderId="0" xfId="0" applyNumberFormat="1" applyAlignment="1">
      <alignment/>
    </xf>
    <xf numFmtId="171" fontId="5" fillId="0" borderId="26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5" fillId="0" borderId="32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5" fillId="0" borderId="24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171" fontId="4" fillId="0" borderId="11" xfId="0" applyNumberFormat="1" applyFont="1" applyBorder="1" applyAlignment="1">
      <alignment/>
    </xf>
    <xf numFmtId="171" fontId="4" fillId="0" borderId="25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11" xfId="0" applyFont="1" applyBorder="1" applyAlignment="1">
      <alignment horizontal="left"/>
    </xf>
    <xf numFmtId="171" fontId="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33" borderId="0" xfId="0" applyFont="1" applyFill="1" applyAlignment="1">
      <alignment horizontal="center"/>
    </xf>
    <xf numFmtId="171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71" fontId="4" fillId="0" borderId="11" xfId="0" applyNumberFormat="1" applyFont="1" applyBorder="1" applyAlignment="1">
      <alignment horizontal="left"/>
    </xf>
    <xf numFmtId="171" fontId="5" fillId="0" borderId="13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171" fontId="4" fillId="0" borderId="39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0" fontId="4" fillId="0" borderId="10" xfId="0" applyNumberFormat="1" applyFont="1" applyBorder="1" applyAlignment="1">
      <alignment horizontal="right"/>
    </xf>
    <xf numFmtId="20" fontId="4" fillId="0" borderId="10" xfId="0" applyNumberFormat="1" applyFont="1" applyBorder="1" applyAlignment="1">
      <alignment horizontal="right"/>
    </xf>
    <xf numFmtId="20" fontId="4" fillId="0" borderId="25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0" fontId="4" fillId="0" borderId="11" xfId="0" applyNumberFormat="1" applyFont="1" applyBorder="1" applyAlignment="1">
      <alignment horizontal="right"/>
    </xf>
    <xf numFmtId="20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171450</xdr:rowOff>
    </xdr:from>
    <xdr:to>
      <xdr:col>4</xdr:col>
      <xdr:colOff>0</xdr:colOff>
      <xdr:row>7</xdr:row>
      <xdr:rowOff>0</xdr:rowOff>
    </xdr:to>
    <xdr:pic>
      <xdr:nvPicPr>
        <xdr:cNvPr id="1" name="Picture 1" descr="0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33375"/>
          <a:ext cx="1381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H30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1" width="30.140625" style="0" customWidth="1"/>
    <col min="2" max="2" width="12.57421875" style="0" customWidth="1"/>
    <col min="3" max="3" width="11.57421875" style="0" customWidth="1"/>
    <col min="5" max="5" width="12.00390625" style="0" customWidth="1"/>
  </cols>
  <sheetData>
    <row r="2" ht="35.25">
      <c r="A2" s="38" t="s">
        <v>29</v>
      </c>
    </row>
    <row r="5" spans="1:4" ht="27.75">
      <c r="A5" s="72" t="s">
        <v>21</v>
      </c>
      <c r="B5" s="71"/>
      <c r="C5" s="1"/>
      <c r="D5" s="1"/>
    </row>
    <row r="6" spans="1:4" ht="18">
      <c r="A6" s="1" t="s">
        <v>36</v>
      </c>
      <c r="B6" s="1"/>
      <c r="C6" s="1"/>
      <c r="D6" s="1"/>
    </row>
    <row r="7" spans="1:4" ht="18">
      <c r="A7" s="1"/>
      <c r="B7" s="1"/>
      <c r="C7" s="1"/>
      <c r="D7" s="1"/>
    </row>
    <row r="8" spans="1:4" ht="18">
      <c r="A8" s="2" t="s">
        <v>37</v>
      </c>
      <c r="B8" s="1"/>
      <c r="C8" s="1"/>
      <c r="D8" s="1"/>
    </row>
    <row r="9" spans="1:4" ht="18.75" thickBot="1">
      <c r="A9" s="1"/>
      <c r="B9" s="1"/>
      <c r="C9" s="1"/>
      <c r="D9" s="1"/>
    </row>
    <row r="10" spans="1:4" ht="18">
      <c r="A10" s="2" t="s">
        <v>20</v>
      </c>
      <c r="C10" s="22" t="s">
        <v>0</v>
      </c>
      <c r="D10" s="23">
        <v>68</v>
      </c>
    </row>
    <row r="11" spans="1:4" ht="18">
      <c r="A11" s="1"/>
      <c r="C11" s="24" t="s">
        <v>1</v>
      </c>
      <c r="D11" s="25">
        <v>105</v>
      </c>
    </row>
    <row r="12" spans="1:4" ht="18">
      <c r="A12" s="1"/>
      <c r="C12" s="24" t="s">
        <v>34</v>
      </c>
      <c r="D12" s="25">
        <v>4</v>
      </c>
    </row>
    <row r="13" spans="1:4" ht="18">
      <c r="A13" s="1"/>
      <c r="C13" s="24" t="s">
        <v>2</v>
      </c>
      <c r="D13" s="25">
        <v>7</v>
      </c>
    </row>
    <row r="14" spans="1:4" ht="18.75" thickBot="1">
      <c r="A14" s="1"/>
      <c r="C14" s="26" t="s">
        <v>3</v>
      </c>
      <c r="D14" s="27">
        <v>29</v>
      </c>
    </row>
    <row r="15" spans="1:4" ht="18.75" thickBot="1">
      <c r="A15" s="1"/>
      <c r="C15" s="64" t="s">
        <v>5</v>
      </c>
      <c r="D15" s="65">
        <f>SUM(D10:D14)</f>
        <v>213</v>
      </c>
    </row>
    <row r="16" spans="1:4" ht="18">
      <c r="A16" s="1"/>
      <c r="B16" s="1"/>
      <c r="C16" s="1"/>
      <c r="D16" s="1"/>
    </row>
    <row r="17" spans="1:4" ht="18">
      <c r="A17" s="2" t="s">
        <v>4</v>
      </c>
      <c r="B17" s="70" t="s">
        <v>298</v>
      </c>
      <c r="C17" s="1"/>
      <c r="D17" s="1"/>
    </row>
    <row r="18" spans="2:4" ht="18">
      <c r="B18" s="70" t="s">
        <v>299</v>
      </c>
      <c r="C18" s="1"/>
      <c r="D18" s="1"/>
    </row>
    <row r="20" ht="15.75">
      <c r="A20" s="21" t="s">
        <v>38</v>
      </c>
    </row>
    <row r="21" spans="1:6" s="1" customFormat="1" ht="18">
      <c r="A21" s="21" t="s">
        <v>19</v>
      </c>
      <c r="B21"/>
      <c r="C21"/>
      <c r="D21"/>
      <c r="E21"/>
      <c r="F21"/>
    </row>
    <row r="22" spans="1:6" s="1" customFormat="1" ht="18">
      <c r="A22" s="21"/>
      <c r="B22" s="19"/>
      <c r="C22"/>
      <c r="D22"/>
      <c r="E22"/>
      <c r="F22"/>
    </row>
    <row r="23" spans="1:6" s="1" customFormat="1" ht="18">
      <c r="A23" s="20"/>
      <c r="B23" s="19"/>
      <c r="C23"/>
      <c r="D23"/>
      <c r="E23"/>
      <c r="F23"/>
    </row>
    <row r="24" spans="1:8" s="1" customFormat="1" ht="18">
      <c r="A24" s="71" t="s">
        <v>11</v>
      </c>
      <c r="B24" s="114" t="s">
        <v>300</v>
      </c>
      <c r="C24" s="71"/>
      <c r="D24" s="71"/>
      <c r="E24" s="71"/>
      <c r="F24" s="113"/>
      <c r="G24" s="113"/>
      <c r="H24" s="113"/>
    </row>
    <row r="25" spans="1:3" s="1" customFormat="1" ht="18">
      <c r="A25" s="115"/>
      <c r="B25" s="115"/>
      <c r="C25" s="115"/>
    </row>
    <row r="26" spans="1:2" s="1" customFormat="1" ht="18">
      <c r="A26" s="1" t="s">
        <v>23</v>
      </c>
      <c r="B26" s="1" t="s">
        <v>24</v>
      </c>
    </row>
    <row r="27" spans="1:2" s="1" customFormat="1" ht="18">
      <c r="A27" s="1" t="s">
        <v>22</v>
      </c>
      <c r="B27" s="1" t="s">
        <v>33</v>
      </c>
    </row>
    <row r="28" s="1" customFormat="1" ht="18"/>
    <row r="29" spans="1:6" ht="18">
      <c r="A29" s="1" t="s">
        <v>12</v>
      </c>
      <c r="B29" s="70" t="s">
        <v>301</v>
      </c>
      <c r="C29" s="1"/>
      <c r="D29" s="1"/>
      <c r="E29" s="1"/>
      <c r="F29" s="1"/>
    </row>
    <row r="30" spans="1:6" ht="18">
      <c r="A30" s="1"/>
      <c r="B30" s="1" t="s">
        <v>229</v>
      </c>
      <c r="C30" s="1"/>
      <c r="D30" s="1"/>
      <c r="E30" s="1"/>
      <c r="F30" s="1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E25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24.7109375" style="0" bestFit="1" customWidth="1"/>
    <col min="3" max="3" width="26.28125" style="0" bestFit="1" customWidth="1"/>
    <col min="4" max="4" width="11.421875" style="0" bestFit="1" customWidth="1"/>
    <col min="5" max="5" width="16.57421875" style="73" bestFit="1" customWidth="1"/>
  </cols>
  <sheetData>
    <row r="1" spans="1:2" ht="16.5" thickBot="1">
      <c r="A1" s="41" t="s">
        <v>16</v>
      </c>
      <c r="B1" s="43"/>
    </row>
    <row r="2" spans="1:5" s="4" customFormat="1" ht="16.5" thickBot="1">
      <c r="A2" s="11" t="s">
        <v>9</v>
      </c>
      <c r="B2" s="12" t="s">
        <v>6</v>
      </c>
      <c r="C2" s="12" t="s">
        <v>10</v>
      </c>
      <c r="D2" s="33" t="s">
        <v>25</v>
      </c>
      <c r="E2" s="83" t="s">
        <v>8</v>
      </c>
    </row>
    <row r="3" spans="1:5" ht="15">
      <c r="A3" s="67">
        <v>1</v>
      </c>
      <c r="B3" s="9" t="s">
        <v>250</v>
      </c>
      <c r="C3" s="9" t="s">
        <v>251</v>
      </c>
      <c r="D3" s="9">
        <v>1991</v>
      </c>
      <c r="E3" s="85">
        <v>0.020104166666666666</v>
      </c>
    </row>
    <row r="4" spans="1:5" ht="15">
      <c r="A4" s="54">
        <v>2</v>
      </c>
      <c r="B4" s="6" t="s">
        <v>255</v>
      </c>
      <c r="C4" s="6" t="s">
        <v>256</v>
      </c>
      <c r="D4" s="6">
        <v>1988</v>
      </c>
      <c r="E4" s="84">
        <v>0.020520833333333332</v>
      </c>
    </row>
    <row r="5" spans="1:5" ht="15">
      <c r="A5" s="54">
        <v>3</v>
      </c>
      <c r="B5" s="6" t="s">
        <v>257</v>
      </c>
      <c r="C5" s="6" t="s">
        <v>258</v>
      </c>
      <c r="D5" s="6">
        <v>1994</v>
      </c>
      <c r="E5" s="84">
        <v>0.021122685185185185</v>
      </c>
    </row>
    <row r="6" spans="1:5" ht="15">
      <c r="A6" s="54">
        <v>4</v>
      </c>
      <c r="B6" s="6" t="s">
        <v>262</v>
      </c>
      <c r="C6" s="6" t="s">
        <v>263</v>
      </c>
      <c r="D6" s="6">
        <v>1992</v>
      </c>
      <c r="E6" s="84">
        <v>0.02172453703703704</v>
      </c>
    </row>
    <row r="7" spans="1:5" ht="15">
      <c r="A7" s="54">
        <v>5</v>
      </c>
      <c r="B7" s="6" t="s">
        <v>252</v>
      </c>
      <c r="C7" s="6" t="s">
        <v>253</v>
      </c>
      <c r="D7" s="6">
        <v>1992</v>
      </c>
      <c r="E7" s="84">
        <v>0.0228125</v>
      </c>
    </row>
    <row r="8" spans="1:5" ht="15">
      <c r="A8" s="54">
        <v>6</v>
      </c>
      <c r="B8" s="6" t="s">
        <v>261</v>
      </c>
      <c r="C8" s="6" t="s">
        <v>260</v>
      </c>
      <c r="D8" s="6">
        <v>1979</v>
      </c>
      <c r="E8" s="84">
        <v>0.023865740740740743</v>
      </c>
    </row>
    <row r="9" spans="1:5" ht="15">
      <c r="A9" s="54">
        <v>7</v>
      </c>
      <c r="B9" s="6" t="s">
        <v>265</v>
      </c>
      <c r="C9" s="6" t="s">
        <v>232</v>
      </c>
      <c r="D9" s="6">
        <v>1976</v>
      </c>
      <c r="E9" s="84">
        <v>0.024039351851851853</v>
      </c>
    </row>
    <row r="10" spans="1:5" ht="15">
      <c r="A10" s="54">
        <v>8</v>
      </c>
      <c r="B10" s="6" t="s">
        <v>259</v>
      </c>
      <c r="C10" s="9" t="s">
        <v>260</v>
      </c>
      <c r="D10" s="6">
        <v>1982</v>
      </c>
      <c r="E10" s="84">
        <v>0.02407407407407407</v>
      </c>
    </row>
    <row r="11" spans="1:5" ht="15">
      <c r="A11" s="54">
        <v>9</v>
      </c>
      <c r="B11" s="6" t="s">
        <v>254</v>
      </c>
      <c r="C11" s="6" t="s">
        <v>232</v>
      </c>
      <c r="D11" s="6">
        <v>1991</v>
      </c>
      <c r="E11" s="84">
        <v>0.027488425925925927</v>
      </c>
    </row>
    <row r="12" spans="1:5" ht="15">
      <c r="A12" s="54">
        <v>10</v>
      </c>
      <c r="B12" s="6" t="s">
        <v>264</v>
      </c>
      <c r="C12" s="6"/>
      <c r="D12" s="6">
        <v>1980</v>
      </c>
      <c r="E12" s="84">
        <v>0.031712962962962964</v>
      </c>
    </row>
    <row r="13" spans="1:5" ht="15">
      <c r="A13" s="54"/>
      <c r="B13" s="6"/>
      <c r="C13" s="6"/>
      <c r="D13" s="6"/>
      <c r="E13" s="84"/>
    </row>
    <row r="14" spans="1:5" ht="15">
      <c r="A14" s="54"/>
      <c r="B14" s="6"/>
      <c r="C14" s="6"/>
      <c r="D14" s="6"/>
      <c r="E14" s="84"/>
    </row>
    <row r="15" spans="1:5" ht="15">
      <c r="A15" s="54"/>
      <c r="B15" s="6"/>
      <c r="C15" s="6"/>
      <c r="D15" s="6"/>
      <c r="E15" s="84"/>
    </row>
    <row r="16" spans="1:5" ht="15">
      <c r="A16" s="54"/>
      <c r="B16" s="6"/>
      <c r="C16" s="6"/>
      <c r="D16" s="6"/>
      <c r="E16" s="84"/>
    </row>
    <row r="17" spans="1:5" ht="15">
      <c r="A17" s="54"/>
      <c r="B17" s="6"/>
      <c r="C17" s="6"/>
      <c r="D17" s="6"/>
      <c r="E17" s="84"/>
    </row>
    <row r="18" spans="1:5" ht="15">
      <c r="A18" s="54"/>
      <c r="B18" s="6"/>
      <c r="C18" s="6"/>
      <c r="D18" s="6"/>
      <c r="E18" s="84"/>
    </row>
    <row r="19" spans="1:5" ht="15">
      <c r="A19" s="54"/>
      <c r="B19" s="6"/>
      <c r="C19" s="6"/>
      <c r="D19" s="6"/>
      <c r="E19" s="84"/>
    </row>
    <row r="20" spans="1:5" ht="15">
      <c r="A20" s="5"/>
      <c r="B20" s="6"/>
      <c r="C20" s="6"/>
      <c r="D20" s="6"/>
      <c r="E20" s="84"/>
    </row>
    <row r="21" spans="1:5" ht="15" hidden="1">
      <c r="A21" s="5"/>
      <c r="B21" s="6"/>
      <c r="C21" s="6"/>
      <c r="D21" s="6"/>
      <c r="E21" s="84"/>
    </row>
    <row r="22" spans="1:5" ht="15">
      <c r="A22" s="5"/>
      <c r="B22" s="6"/>
      <c r="C22" s="6"/>
      <c r="D22" s="6"/>
      <c r="E22" s="75"/>
    </row>
    <row r="23" spans="1:5" ht="15">
      <c r="A23" s="5"/>
      <c r="B23" s="6"/>
      <c r="C23" s="6"/>
      <c r="D23" s="6"/>
      <c r="E23" s="84"/>
    </row>
    <row r="24" spans="1:5" ht="15">
      <c r="A24" s="5"/>
      <c r="B24" s="6"/>
      <c r="C24" s="6"/>
      <c r="D24" s="6"/>
      <c r="E24" s="84"/>
    </row>
    <row r="25" spans="1:5" ht="15">
      <c r="A25" s="5"/>
      <c r="B25" s="6"/>
      <c r="C25" s="6"/>
      <c r="D25" s="28"/>
      <c r="E25" s="8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1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0.8515625" style="0" bestFit="1" customWidth="1"/>
    <col min="3" max="3" width="18.57421875" style="0" bestFit="1" customWidth="1"/>
    <col min="4" max="4" width="11.421875" style="0" bestFit="1" customWidth="1"/>
    <col min="5" max="5" width="14.140625" style="73" bestFit="1" customWidth="1"/>
  </cols>
  <sheetData>
    <row r="1" spans="1:2" ht="16.5" thickBot="1">
      <c r="A1" s="41" t="s">
        <v>17</v>
      </c>
      <c r="B1" s="43"/>
    </row>
    <row r="2" spans="1:5" s="4" customFormat="1" ht="16.5" thickBot="1">
      <c r="A2" s="11" t="s">
        <v>9</v>
      </c>
      <c r="B2" s="12" t="s">
        <v>6</v>
      </c>
      <c r="C2" s="12" t="s">
        <v>10</v>
      </c>
      <c r="D2" s="33" t="s">
        <v>25</v>
      </c>
      <c r="E2" s="83" t="s">
        <v>8</v>
      </c>
    </row>
    <row r="3" spans="1:5" s="8" customFormat="1" ht="15">
      <c r="A3" s="55">
        <v>1</v>
      </c>
      <c r="B3" s="9" t="s">
        <v>272</v>
      </c>
      <c r="C3" s="9" t="s">
        <v>273</v>
      </c>
      <c r="D3" s="9">
        <v>1975</v>
      </c>
      <c r="E3" s="85">
        <v>0.024201388888888887</v>
      </c>
    </row>
    <row r="4" spans="1:5" s="8" customFormat="1" ht="15">
      <c r="A4" s="54">
        <v>2</v>
      </c>
      <c r="B4" s="6" t="s">
        <v>270</v>
      </c>
      <c r="C4" s="6" t="s">
        <v>271</v>
      </c>
      <c r="D4" s="6">
        <v>1972</v>
      </c>
      <c r="E4" s="84">
        <v>0.02440972222222222</v>
      </c>
    </row>
    <row r="5" spans="1:5" s="8" customFormat="1" ht="15">
      <c r="A5" s="54">
        <v>3</v>
      </c>
      <c r="B5" s="6" t="s">
        <v>266</v>
      </c>
      <c r="C5" s="6" t="s">
        <v>267</v>
      </c>
      <c r="D5" s="6">
        <v>1972</v>
      </c>
      <c r="E5" s="84">
        <v>0.024988425925925928</v>
      </c>
    </row>
    <row r="6" spans="1:5" s="8" customFormat="1" ht="15">
      <c r="A6" s="54">
        <v>4</v>
      </c>
      <c r="B6" s="6" t="s">
        <v>268</v>
      </c>
      <c r="C6" s="6" t="s">
        <v>269</v>
      </c>
      <c r="D6" s="6">
        <v>1968</v>
      </c>
      <c r="E6" s="84">
        <v>0.02630787037037037</v>
      </c>
    </row>
    <row r="7" spans="1:5" s="8" customFormat="1" ht="15">
      <c r="A7" s="53">
        <v>5</v>
      </c>
      <c r="B7" s="6" t="s">
        <v>274</v>
      </c>
      <c r="C7" s="6" t="s">
        <v>260</v>
      </c>
      <c r="D7" s="6">
        <v>1970</v>
      </c>
      <c r="E7" s="84">
        <v>0.0375</v>
      </c>
    </row>
    <row r="8" spans="1:5" s="8" customFormat="1" ht="15">
      <c r="A8" s="53"/>
      <c r="B8" s="6"/>
      <c r="C8" s="6"/>
      <c r="D8" s="6"/>
      <c r="E8" s="84"/>
    </row>
    <row r="9" spans="1:5" s="8" customFormat="1" ht="15">
      <c r="A9" s="54"/>
      <c r="B9" s="6"/>
      <c r="C9" s="6"/>
      <c r="D9" s="6"/>
      <c r="E9" s="84"/>
    </row>
    <row r="10" s="8" customFormat="1" ht="15">
      <c r="E10" s="82"/>
    </row>
    <row r="11" spans="1:5" s="8" customFormat="1" ht="15">
      <c r="A11" s="14"/>
      <c r="E11" s="8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0.8515625" style="0" customWidth="1"/>
    <col min="2" max="2" width="18.57421875" style="0" customWidth="1"/>
    <col min="3" max="3" width="19.8515625" style="0" bestFit="1" customWidth="1"/>
    <col min="4" max="4" width="11.421875" style="0" bestFit="1" customWidth="1"/>
    <col min="5" max="5" width="14.140625" style="73" bestFit="1" customWidth="1"/>
  </cols>
  <sheetData>
    <row r="1" spans="1:2" ht="16.5" thickBot="1">
      <c r="A1" s="41" t="s">
        <v>18</v>
      </c>
      <c r="B1" s="43"/>
    </row>
    <row r="2" spans="1:5" s="4" customFormat="1" ht="16.5" thickBot="1">
      <c r="A2" s="11" t="s">
        <v>9</v>
      </c>
      <c r="B2" s="12" t="s">
        <v>6</v>
      </c>
      <c r="C2" s="12" t="s">
        <v>10</v>
      </c>
      <c r="D2" s="13" t="s">
        <v>25</v>
      </c>
      <c r="E2" s="83" t="s">
        <v>8</v>
      </c>
    </row>
    <row r="3" spans="1:5" s="3" customFormat="1" ht="15">
      <c r="A3" s="67">
        <v>1</v>
      </c>
      <c r="B3" s="9" t="s">
        <v>277</v>
      </c>
      <c r="C3" s="9" t="s">
        <v>278</v>
      </c>
      <c r="D3" s="44">
        <v>1960</v>
      </c>
      <c r="E3" s="89">
        <v>0.02417824074074074</v>
      </c>
    </row>
    <row r="4" spans="1:5" s="3" customFormat="1" ht="15">
      <c r="A4" s="54">
        <v>2</v>
      </c>
      <c r="B4" s="6" t="s">
        <v>294</v>
      </c>
      <c r="C4" s="6" t="s">
        <v>295</v>
      </c>
      <c r="D4" s="45">
        <v>1963</v>
      </c>
      <c r="E4" s="75">
        <v>0.024293981481481482</v>
      </c>
    </row>
    <row r="5" spans="1:5" s="3" customFormat="1" ht="15">
      <c r="A5" s="54">
        <v>3</v>
      </c>
      <c r="B5" s="6" t="s">
        <v>284</v>
      </c>
      <c r="C5" s="6" t="s">
        <v>285</v>
      </c>
      <c r="D5" s="45">
        <v>1960</v>
      </c>
      <c r="E5" s="75">
        <v>0.024525462962962968</v>
      </c>
    </row>
    <row r="6" spans="1:5" s="3" customFormat="1" ht="15">
      <c r="A6" s="54">
        <v>4</v>
      </c>
      <c r="B6" s="6" t="s">
        <v>275</v>
      </c>
      <c r="C6" s="6" t="s">
        <v>276</v>
      </c>
      <c r="D6" s="45">
        <v>1965</v>
      </c>
      <c r="E6" s="75">
        <v>0.02511574074074074</v>
      </c>
    </row>
    <row r="7" spans="1:5" s="3" customFormat="1" ht="15">
      <c r="A7" s="54">
        <v>5</v>
      </c>
      <c r="B7" s="6" t="s">
        <v>292</v>
      </c>
      <c r="C7" s="6" t="s">
        <v>232</v>
      </c>
      <c r="D7" s="45">
        <v>1961</v>
      </c>
      <c r="E7" s="75">
        <v>0.026168981481481477</v>
      </c>
    </row>
    <row r="8" spans="1:5" s="3" customFormat="1" ht="15">
      <c r="A8" s="54">
        <v>6</v>
      </c>
      <c r="B8" s="6" t="s">
        <v>296</v>
      </c>
      <c r="C8" s="6" t="s">
        <v>297</v>
      </c>
      <c r="D8" s="45">
        <v>1964</v>
      </c>
      <c r="E8" s="75">
        <v>0.026435185185185187</v>
      </c>
    </row>
    <row r="9" spans="1:5" s="3" customFormat="1" ht="15">
      <c r="A9" s="54">
        <v>7</v>
      </c>
      <c r="B9" s="6" t="s">
        <v>281</v>
      </c>
      <c r="C9" s="6" t="s">
        <v>282</v>
      </c>
      <c r="D9" s="45">
        <v>1965</v>
      </c>
      <c r="E9" s="75">
        <v>0.02652777777777778</v>
      </c>
    </row>
    <row r="10" spans="1:5" s="3" customFormat="1" ht="15">
      <c r="A10" s="54">
        <v>8</v>
      </c>
      <c r="B10" s="6" t="s">
        <v>279</v>
      </c>
      <c r="C10" s="6" t="s">
        <v>280</v>
      </c>
      <c r="D10" s="45">
        <v>1957</v>
      </c>
      <c r="E10" s="75">
        <v>0.02791666666666667</v>
      </c>
    </row>
    <row r="11" spans="1:5" s="3" customFormat="1" ht="15">
      <c r="A11" s="54">
        <v>9</v>
      </c>
      <c r="B11" s="6" t="s">
        <v>288</v>
      </c>
      <c r="C11" s="6" t="s">
        <v>289</v>
      </c>
      <c r="D11" s="45">
        <v>1964</v>
      </c>
      <c r="E11" s="75">
        <v>0.029074074074074075</v>
      </c>
    </row>
    <row r="12" spans="1:5" s="3" customFormat="1" ht="15">
      <c r="A12" s="54">
        <v>10</v>
      </c>
      <c r="B12" s="6" t="s">
        <v>293</v>
      </c>
      <c r="C12" s="6" t="s">
        <v>280</v>
      </c>
      <c r="D12" s="45">
        <v>1947</v>
      </c>
      <c r="E12" s="75">
        <v>0.029131944444444446</v>
      </c>
    </row>
    <row r="13" spans="1:5" s="3" customFormat="1" ht="15">
      <c r="A13" s="54">
        <v>11</v>
      </c>
      <c r="B13" s="6" t="s">
        <v>283</v>
      </c>
      <c r="C13" s="6" t="s">
        <v>280</v>
      </c>
      <c r="D13" s="45">
        <v>1954</v>
      </c>
      <c r="E13" s="75">
        <v>0.03256944444444444</v>
      </c>
    </row>
    <row r="14" spans="1:5" s="3" customFormat="1" ht="15">
      <c r="A14" s="54">
        <v>12</v>
      </c>
      <c r="B14" s="6" t="s">
        <v>290</v>
      </c>
      <c r="C14" s="6" t="s">
        <v>280</v>
      </c>
      <c r="D14" s="45">
        <v>1940</v>
      </c>
      <c r="E14" s="75">
        <v>0.032581018518518516</v>
      </c>
    </row>
    <row r="15" spans="1:5" s="3" customFormat="1" ht="15">
      <c r="A15" s="54">
        <v>13</v>
      </c>
      <c r="B15" s="6" t="s">
        <v>291</v>
      </c>
      <c r="C15" s="6" t="s">
        <v>287</v>
      </c>
      <c r="D15" s="45">
        <v>1960</v>
      </c>
      <c r="E15" s="75">
        <v>0.0340625</v>
      </c>
    </row>
    <row r="16" spans="1:5" s="3" customFormat="1" ht="15">
      <c r="A16" s="54">
        <v>14</v>
      </c>
      <c r="B16" s="6" t="s">
        <v>286</v>
      </c>
      <c r="C16" s="6" t="s">
        <v>287</v>
      </c>
      <c r="D16" s="45">
        <v>1952</v>
      </c>
      <c r="E16" s="75">
        <v>0.054224537037037036</v>
      </c>
    </row>
    <row r="17" spans="1:5" s="3" customFormat="1" ht="15">
      <c r="A17" s="54"/>
      <c r="B17" s="6"/>
      <c r="C17" s="6"/>
      <c r="D17" s="45"/>
      <c r="E17" s="75"/>
    </row>
    <row r="18" spans="1:5" s="3" customFormat="1" ht="15">
      <c r="A18" s="54"/>
      <c r="B18" s="6"/>
      <c r="C18" s="6"/>
      <c r="D18" s="45"/>
      <c r="E18" s="75"/>
    </row>
    <row r="19" spans="1:5" ht="15">
      <c r="A19" s="54"/>
      <c r="B19" s="6"/>
      <c r="C19" s="6"/>
      <c r="D19" s="45"/>
      <c r="E19" s="75"/>
    </row>
    <row r="20" spans="1:5" ht="15">
      <c r="A20" s="54"/>
      <c r="B20" s="6"/>
      <c r="C20" s="6"/>
      <c r="D20" s="45"/>
      <c r="E20" s="75"/>
    </row>
    <row r="21" spans="1:5" ht="15">
      <c r="A21" s="54"/>
      <c r="B21" s="6"/>
      <c r="C21" s="6"/>
      <c r="D21" s="45"/>
      <c r="E21" s="75"/>
    </row>
    <row r="22" spans="1:5" ht="15">
      <c r="A22" s="53"/>
      <c r="B22" s="6"/>
      <c r="C22" s="6"/>
      <c r="D22" s="45"/>
      <c r="E22" s="75"/>
    </row>
    <row r="23" spans="1:5" ht="15">
      <c r="A23" s="54"/>
      <c r="B23" s="6"/>
      <c r="C23" s="6"/>
      <c r="D23" s="45"/>
      <c r="E23" s="75"/>
    </row>
    <row r="24" spans="1:5" ht="15">
      <c r="A24" s="54"/>
      <c r="B24" s="6"/>
      <c r="C24" s="6"/>
      <c r="D24" s="45"/>
      <c r="E24" s="75"/>
    </row>
    <row r="25" spans="1:5" ht="15">
      <c r="A25" s="54"/>
      <c r="B25" s="6"/>
      <c r="C25" s="6"/>
      <c r="D25" s="45"/>
      <c r="E25" s="75"/>
    </row>
    <row r="26" spans="1:5" ht="15">
      <c r="A26" s="54"/>
      <c r="B26" s="6"/>
      <c r="C26" s="6"/>
      <c r="D26" s="45"/>
      <c r="E26" s="75"/>
    </row>
    <row r="27" spans="1:5" ht="15">
      <c r="A27" s="54"/>
      <c r="B27" s="6"/>
      <c r="C27" s="6"/>
      <c r="D27" s="45"/>
      <c r="E27" s="75"/>
    </row>
    <row r="28" spans="1:5" ht="15">
      <c r="A28" s="54"/>
      <c r="B28" s="6"/>
      <c r="C28" s="6"/>
      <c r="D28" s="45"/>
      <c r="E28" s="75"/>
    </row>
    <row r="29" spans="1:5" ht="15">
      <c r="A29" s="6"/>
      <c r="B29" s="6"/>
      <c r="C29" s="6"/>
      <c r="D29" s="45"/>
      <c r="E29" s="75"/>
    </row>
    <row r="30" spans="1:5" ht="15">
      <c r="A30" s="6"/>
      <c r="B30" s="6"/>
      <c r="C30" s="6"/>
      <c r="D30" s="45"/>
      <c r="E30" s="75"/>
    </row>
    <row r="31" spans="1:5" ht="15">
      <c r="A31" s="35"/>
      <c r="B31" s="34"/>
      <c r="C31" s="34"/>
      <c r="D31" s="46"/>
      <c r="E31" s="75"/>
    </row>
    <row r="32" spans="1:5" ht="15">
      <c r="A32" s="5"/>
      <c r="B32" s="6"/>
      <c r="C32" s="6"/>
      <c r="D32" s="45"/>
      <c r="E32" s="75"/>
    </row>
    <row r="33" spans="1:5" ht="15">
      <c r="A33" s="15"/>
      <c r="B33" s="14"/>
      <c r="C33" s="14"/>
      <c r="D33" s="14"/>
      <c r="E33" s="112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G40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9.140625" style="81" customWidth="1"/>
    <col min="2" max="2" width="23.8515625" style="0" bestFit="1" customWidth="1"/>
    <col min="3" max="3" width="29.140625" style="0" bestFit="1" customWidth="1"/>
    <col min="4" max="4" width="11.421875" style="0" bestFit="1" customWidth="1"/>
    <col min="5" max="5" width="14.28125" style="73" bestFit="1" customWidth="1"/>
  </cols>
  <sheetData>
    <row r="1" spans="1:2" ht="16.5" thickBot="1">
      <c r="A1" s="77" t="s">
        <v>14</v>
      </c>
      <c r="B1" s="42"/>
    </row>
    <row r="2" spans="1:5" s="4" customFormat="1" ht="15.75">
      <c r="A2" s="78" t="s">
        <v>9</v>
      </c>
      <c r="B2" s="39" t="s">
        <v>6</v>
      </c>
      <c r="C2" s="51" t="s">
        <v>7</v>
      </c>
      <c r="D2" s="39" t="s">
        <v>26</v>
      </c>
      <c r="E2" s="74" t="s">
        <v>8</v>
      </c>
    </row>
    <row r="3" spans="1:5" s="3" customFormat="1" ht="15">
      <c r="A3" s="79">
        <v>1</v>
      </c>
      <c r="B3" s="5" t="s">
        <v>82</v>
      </c>
      <c r="C3" s="5" t="s">
        <v>83</v>
      </c>
      <c r="D3" s="116" t="s">
        <v>44</v>
      </c>
      <c r="E3" s="75">
        <v>0.001979166666666667</v>
      </c>
    </row>
    <row r="4" spans="1:5" s="3" customFormat="1" ht="15">
      <c r="A4" s="80">
        <v>2</v>
      </c>
      <c r="B4" s="52" t="s">
        <v>46</v>
      </c>
      <c r="C4" s="52" t="s">
        <v>47</v>
      </c>
      <c r="D4" s="117" t="s">
        <v>41</v>
      </c>
      <c r="E4" s="75">
        <v>0.001990740740740741</v>
      </c>
    </row>
    <row r="5" spans="1:5" s="3" customFormat="1" ht="15">
      <c r="A5" s="79">
        <v>3</v>
      </c>
      <c r="B5" s="52" t="s">
        <v>55</v>
      </c>
      <c r="C5" s="5" t="s">
        <v>52</v>
      </c>
      <c r="D5" s="117" t="s">
        <v>44</v>
      </c>
      <c r="E5" s="75">
        <v>0.002002314814814815</v>
      </c>
    </row>
    <row r="6" spans="1:7" s="3" customFormat="1" ht="15">
      <c r="A6" s="79">
        <v>4</v>
      </c>
      <c r="B6" s="5" t="s">
        <v>65</v>
      </c>
      <c r="C6" s="52" t="s">
        <v>64</v>
      </c>
      <c r="D6" s="116" t="s">
        <v>41</v>
      </c>
      <c r="E6" s="75">
        <v>0.0020370370370370373</v>
      </c>
      <c r="G6" s="76"/>
    </row>
    <row r="7" spans="1:5" s="3" customFormat="1" ht="15">
      <c r="A7" s="80">
        <v>5</v>
      </c>
      <c r="B7" s="5" t="s">
        <v>48</v>
      </c>
      <c r="C7" s="5" t="s">
        <v>47</v>
      </c>
      <c r="D7" s="116" t="s">
        <v>44</v>
      </c>
      <c r="E7" s="75">
        <v>0.0020601851851851853</v>
      </c>
    </row>
    <row r="8" spans="1:5" s="3" customFormat="1" ht="15">
      <c r="A8" s="79">
        <v>6</v>
      </c>
      <c r="B8" s="5" t="s">
        <v>62</v>
      </c>
      <c r="C8" s="5" t="s">
        <v>83</v>
      </c>
      <c r="D8" s="116" t="s">
        <v>41</v>
      </c>
      <c r="E8" s="75">
        <v>0.0020717592592592593</v>
      </c>
    </row>
    <row r="9" spans="1:5" s="3" customFormat="1" ht="15">
      <c r="A9" s="79">
        <v>7</v>
      </c>
      <c r="B9" s="5" t="s">
        <v>39</v>
      </c>
      <c r="C9" s="5" t="s">
        <v>40</v>
      </c>
      <c r="D9" s="116" t="s">
        <v>41</v>
      </c>
      <c r="E9" s="75">
        <v>0.0021064814814814813</v>
      </c>
    </row>
    <row r="10" spans="1:5" s="3" customFormat="1" ht="15">
      <c r="A10" s="80">
        <v>8</v>
      </c>
      <c r="B10" s="52" t="s">
        <v>77</v>
      </c>
      <c r="C10" s="5" t="s">
        <v>75</v>
      </c>
      <c r="D10" s="117" t="s">
        <v>44</v>
      </c>
      <c r="E10" s="75">
        <v>0.0021180555555555553</v>
      </c>
    </row>
    <row r="11" spans="1:5" s="3" customFormat="1" ht="15">
      <c r="A11" s="79">
        <v>9</v>
      </c>
      <c r="B11" s="5" t="s">
        <v>74</v>
      </c>
      <c r="C11" s="5" t="s">
        <v>75</v>
      </c>
      <c r="D11" s="116" t="s">
        <v>44</v>
      </c>
      <c r="E11" s="75">
        <v>0.0021527777777777778</v>
      </c>
    </row>
    <row r="12" spans="1:5" s="3" customFormat="1" ht="15">
      <c r="A12" s="79">
        <v>10</v>
      </c>
      <c r="B12" s="5" t="s">
        <v>76</v>
      </c>
      <c r="C12" s="5" t="s">
        <v>75</v>
      </c>
      <c r="D12" s="116" t="s">
        <v>44</v>
      </c>
      <c r="E12" s="75">
        <v>0.0021759259259259258</v>
      </c>
    </row>
    <row r="13" spans="1:5" s="3" customFormat="1" ht="15">
      <c r="A13" s="80">
        <v>11</v>
      </c>
      <c r="B13" s="5" t="s">
        <v>53</v>
      </c>
      <c r="C13" s="5" t="s">
        <v>52</v>
      </c>
      <c r="D13" s="116" t="s">
        <v>44</v>
      </c>
      <c r="E13" s="75">
        <v>0.002199074074074074</v>
      </c>
    </row>
    <row r="14" spans="1:5" s="3" customFormat="1" ht="15">
      <c r="A14" s="79">
        <v>12</v>
      </c>
      <c r="B14" s="5" t="s">
        <v>85</v>
      </c>
      <c r="C14" s="5" t="s">
        <v>83</v>
      </c>
      <c r="D14" s="116" t="s">
        <v>41</v>
      </c>
      <c r="E14" s="75">
        <v>0.0022569444444444447</v>
      </c>
    </row>
    <row r="15" spans="1:5" s="3" customFormat="1" ht="15">
      <c r="A15" s="79">
        <v>13</v>
      </c>
      <c r="B15" s="5" t="s">
        <v>58</v>
      </c>
      <c r="C15" s="5" t="s">
        <v>83</v>
      </c>
      <c r="D15" s="116" t="s">
        <v>41</v>
      </c>
      <c r="E15" s="75">
        <v>0.0022569444444444447</v>
      </c>
    </row>
    <row r="16" spans="1:5" s="3" customFormat="1" ht="15">
      <c r="A16" s="80">
        <v>14</v>
      </c>
      <c r="B16" s="5" t="s">
        <v>68</v>
      </c>
      <c r="C16" s="52" t="s">
        <v>64</v>
      </c>
      <c r="D16" s="116" t="s">
        <v>41</v>
      </c>
      <c r="E16" s="75">
        <v>0.0022569444444444447</v>
      </c>
    </row>
    <row r="17" spans="1:5" s="3" customFormat="1" ht="15">
      <c r="A17" s="79">
        <v>15</v>
      </c>
      <c r="B17" s="5" t="s">
        <v>60</v>
      </c>
      <c r="C17" s="5" t="s">
        <v>83</v>
      </c>
      <c r="D17" s="116" t="s">
        <v>41</v>
      </c>
      <c r="E17" s="75">
        <v>0.0022685185185185182</v>
      </c>
    </row>
    <row r="18" spans="1:5" s="3" customFormat="1" ht="15">
      <c r="A18" s="79">
        <v>16</v>
      </c>
      <c r="B18" s="52" t="s">
        <v>84</v>
      </c>
      <c r="C18" s="5" t="s">
        <v>83</v>
      </c>
      <c r="D18" s="117" t="s">
        <v>41</v>
      </c>
      <c r="E18" s="75">
        <v>0.0022685185185185182</v>
      </c>
    </row>
    <row r="19" spans="1:5" s="3" customFormat="1" ht="15">
      <c r="A19" s="80">
        <v>17</v>
      </c>
      <c r="B19" s="5" t="s">
        <v>66</v>
      </c>
      <c r="C19" s="52" t="s">
        <v>64</v>
      </c>
      <c r="D19" s="116" t="s">
        <v>41</v>
      </c>
      <c r="E19" s="75">
        <v>0.0022800925925925927</v>
      </c>
    </row>
    <row r="20" spans="1:5" s="3" customFormat="1" ht="15">
      <c r="A20" s="79">
        <v>18</v>
      </c>
      <c r="B20" s="5" t="s">
        <v>50</v>
      </c>
      <c r="C20" s="5" t="s">
        <v>47</v>
      </c>
      <c r="D20" s="116" t="s">
        <v>44</v>
      </c>
      <c r="E20" s="75">
        <v>0.0022916666666666667</v>
      </c>
    </row>
    <row r="21" spans="1:5" s="3" customFormat="1" ht="15">
      <c r="A21" s="79">
        <v>19</v>
      </c>
      <c r="B21" s="52" t="s">
        <v>63</v>
      </c>
      <c r="C21" s="52" t="s">
        <v>64</v>
      </c>
      <c r="D21" s="117" t="s">
        <v>41</v>
      </c>
      <c r="E21" s="75">
        <v>0.0022916666666666667</v>
      </c>
    </row>
    <row r="22" spans="1:5" s="3" customFormat="1" ht="15">
      <c r="A22" s="80">
        <v>20</v>
      </c>
      <c r="B22" s="5" t="s">
        <v>51</v>
      </c>
      <c r="C22" s="5" t="s">
        <v>52</v>
      </c>
      <c r="D22" s="116" t="s">
        <v>41</v>
      </c>
      <c r="E22" s="75">
        <v>0.0023032407407407407</v>
      </c>
    </row>
    <row r="23" spans="1:5" s="3" customFormat="1" ht="15">
      <c r="A23" s="79">
        <v>21</v>
      </c>
      <c r="B23" s="5" t="s">
        <v>69</v>
      </c>
      <c r="C23" s="52" t="s">
        <v>64</v>
      </c>
      <c r="D23" s="116" t="s">
        <v>41</v>
      </c>
      <c r="E23" s="75">
        <v>0.002314814814814815</v>
      </c>
    </row>
    <row r="24" spans="1:5" s="3" customFormat="1" ht="15">
      <c r="A24" s="79">
        <v>22</v>
      </c>
      <c r="B24" s="5" t="s">
        <v>61</v>
      </c>
      <c r="C24" s="5" t="s">
        <v>83</v>
      </c>
      <c r="D24" s="116" t="s">
        <v>41</v>
      </c>
      <c r="E24" s="75">
        <v>0.0023263888888888887</v>
      </c>
    </row>
    <row r="25" spans="1:5" s="3" customFormat="1" ht="15">
      <c r="A25" s="80">
        <v>23</v>
      </c>
      <c r="B25" s="5" t="s">
        <v>67</v>
      </c>
      <c r="C25" s="52" t="s">
        <v>64</v>
      </c>
      <c r="D25" s="116" t="s">
        <v>44</v>
      </c>
      <c r="E25" s="75">
        <v>0.0023263888888888887</v>
      </c>
    </row>
    <row r="26" spans="1:5" s="3" customFormat="1" ht="15">
      <c r="A26" s="79">
        <v>24</v>
      </c>
      <c r="B26" s="52" t="s">
        <v>54</v>
      </c>
      <c r="C26" s="5" t="s">
        <v>52</v>
      </c>
      <c r="D26" s="117" t="s">
        <v>44</v>
      </c>
      <c r="E26" s="75">
        <v>0.002349537037037037</v>
      </c>
    </row>
    <row r="27" spans="1:5" s="3" customFormat="1" ht="15">
      <c r="A27" s="79">
        <v>25</v>
      </c>
      <c r="B27" s="5" t="s">
        <v>81</v>
      </c>
      <c r="C27" s="5" t="s">
        <v>79</v>
      </c>
      <c r="D27" s="116" t="s">
        <v>41</v>
      </c>
      <c r="E27" s="75">
        <v>0.002372685185185185</v>
      </c>
    </row>
    <row r="28" spans="1:5" s="3" customFormat="1" ht="15">
      <c r="A28" s="80">
        <v>26</v>
      </c>
      <c r="B28" s="5" t="s">
        <v>80</v>
      </c>
      <c r="C28" s="5" t="s">
        <v>79</v>
      </c>
      <c r="D28" s="116" t="s">
        <v>41</v>
      </c>
      <c r="E28" s="75">
        <v>0.0023958333333333336</v>
      </c>
    </row>
    <row r="29" spans="1:5" s="3" customFormat="1" ht="15">
      <c r="A29" s="79">
        <v>27</v>
      </c>
      <c r="B29" s="5" t="s">
        <v>73</v>
      </c>
      <c r="C29" s="5" t="s">
        <v>71</v>
      </c>
      <c r="D29" s="116" t="s">
        <v>44</v>
      </c>
      <c r="E29" s="75">
        <v>0.0024421296296296296</v>
      </c>
    </row>
    <row r="30" spans="1:5" s="3" customFormat="1" ht="15">
      <c r="A30" s="79">
        <v>28</v>
      </c>
      <c r="B30" s="5" t="s">
        <v>42</v>
      </c>
      <c r="C30" s="5" t="s">
        <v>40</v>
      </c>
      <c r="D30" s="116" t="s">
        <v>41</v>
      </c>
      <c r="E30" s="75">
        <v>0.0024652777777777776</v>
      </c>
    </row>
    <row r="31" spans="1:5" s="3" customFormat="1" ht="15">
      <c r="A31" s="80">
        <v>29</v>
      </c>
      <c r="B31" s="5" t="s">
        <v>78</v>
      </c>
      <c r="C31" s="5" t="s">
        <v>79</v>
      </c>
      <c r="D31" s="116" t="s">
        <v>41</v>
      </c>
      <c r="E31" s="75">
        <v>0.002534722222222222</v>
      </c>
    </row>
    <row r="32" spans="1:5" s="3" customFormat="1" ht="15">
      <c r="A32" s="79">
        <v>30</v>
      </c>
      <c r="B32" s="5" t="s">
        <v>56</v>
      </c>
      <c r="C32" s="5" t="s">
        <v>52</v>
      </c>
      <c r="D32" s="116" t="s">
        <v>44</v>
      </c>
      <c r="E32" s="75">
        <v>0.0025925925925925925</v>
      </c>
    </row>
    <row r="33" spans="1:5" s="3" customFormat="1" ht="15">
      <c r="A33" s="79">
        <v>31</v>
      </c>
      <c r="B33" s="5" t="s">
        <v>70</v>
      </c>
      <c r="C33" s="5" t="s">
        <v>71</v>
      </c>
      <c r="D33" s="116" t="s">
        <v>41</v>
      </c>
      <c r="E33" s="75">
        <v>0.002615740740740741</v>
      </c>
    </row>
    <row r="34" spans="1:5" s="3" customFormat="1" ht="15">
      <c r="A34" s="80">
        <v>32</v>
      </c>
      <c r="B34" s="5" t="s">
        <v>72</v>
      </c>
      <c r="C34" s="5" t="s">
        <v>71</v>
      </c>
      <c r="D34" s="116" t="s">
        <v>41</v>
      </c>
      <c r="E34" s="75">
        <v>0.002627314814814815</v>
      </c>
    </row>
    <row r="35" spans="1:5" ht="15">
      <c r="A35" s="79">
        <v>33</v>
      </c>
      <c r="B35" s="5" t="s">
        <v>49</v>
      </c>
      <c r="C35" s="5" t="s">
        <v>47</v>
      </c>
      <c r="D35" s="116" t="s">
        <v>44</v>
      </c>
      <c r="E35" s="75">
        <v>0.0026504629629629625</v>
      </c>
    </row>
    <row r="36" spans="1:5" ht="15">
      <c r="A36" s="79">
        <v>34</v>
      </c>
      <c r="B36" s="5" t="s">
        <v>59</v>
      </c>
      <c r="C36" s="5" t="s">
        <v>83</v>
      </c>
      <c r="D36" s="116" t="s">
        <v>41</v>
      </c>
      <c r="E36" s="75">
        <v>0.0026504629629629625</v>
      </c>
    </row>
    <row r="37" spans="1:5" ht="15">
      <c r="A37" s="80">
        <v>35</v>
      </c>
      <c r="B37" s="5" t="s">
        <v>57</v>
      </c>
      <c r="C37" s="5" t="s">
        <v>52</v>
      </c>
      <c r="D37" s="116" t="s">
        <v>44</v>
      </c>
      <c r="E37" s="75">
        <v>0.002789351851851852</v>
      </c>
    </row>
    <row r="38" ht="15">
      <c r="A38" s="79"/>
    </row>
    <row r="39" spans="1:5" ht="15">
      <c r="A39" s="79"/>
      <c r="B39" s="5" t="s">
        <v>43</v>
      </c>
      <c r="C39" s="5" t="s">
        <v>40</v>
      </c>
      <c r="D39" s="116" t="s">
        <v>44</v>
      </c>
      <c r="E39" s="75" t="s">
        <v>45</v>
      </c>
    </row>
    <row r="40" spans="1:5" ht="15">
      <c r="A40" s="80"/>
      <c r="B40" s="5"/>
      <c r="C40" s="5"/>
      <c r="D40" s="5"/>
      <c r="E40" s="7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56"/>
  <sheetViews>
    <sheetView zoomScalePageLayoutView="0" workbookViewId="0" topLeftCell="A1">
      <selection activeCell="C42" sqref="C42"/>
    </sheetView>
  </sheetViews>
  <sheetFormatPr defaultColWidth="9.140625" defaultRowHeight="12.75"/>
  <cols>
    <col min="2" max="2" width="22.8515625" style="0" bestFit="1" customWidth="1"/>
    <col min="3" max="3" width="29.140625" style="0" bestFit="1" customWidth="1"/>
    <col min="5" max="5" width="9.140625" style="73" customWidth="1"/>
  </cols>
  <sheetData>
    <row r="1" spans="1:5" ht="16.5" thickBot="1">
      <c r="A1" s="41" t="s">
        <v>15</v>
      </c>
      <c r="B1" s="43"/>
      <c r="C1" s="8"/>
      <c r="D1" s="8"/>
      <c r="E1" s="82"/>
    </row>
    <row r="2" spans="1:5" s="4" customFormat="1" ht="16.5" thickBot="1">
      <c r="A2" s="33" t="s">
        <v>9</v>
      </c>
      <c r="B2" s="33" t="s">
        <v>6</v>
      </c>
      <c r="C2" s="33" t="s">
        <v>7</v>
      </c>
      <c r="D2" s="33" t="s">
        <v>26</v>
      </c>
      <c r="E2" s="83" t="s">
        <v>8</v>
      </c>
    </row>
    <row r="3" spans="1:5" ht="15">
      <c r="A3" s="54">
        <v>1</v>
      </c>
      <c r="B3" s="6" t="s">
        <v>99</v>
      </c>
      <c r="C3" s="6" t="s">
        <v>100</v>
      </c>
      <c r="D3" s="118" t="s">
        <v>87</v>
      </c>
      <c r="E3" s="84">
        <v>0.0014699074074074074</v>
      </c>
    </row>
    <row r="4" spans="1:5" ht="15">
      <c r="A4" s="54">
        <v>2</v>
      </c>
      <c r="B4" s="5" t="s">
        <v>103</v>
      </c>
      <c r="C4" s="5" t="s">
        <v>83</v>
      </c>
      <c r="D4" s="119" t="s">
        <v>87</v>
      </c>
      <c r="E4" s="75">
        <v>0.0018981481481481482</v>
      </c>
    </row>
    <row r="5" spans="1:5" ht="15">
      <c r="A5" s="54">
        <v>3</v>
      </c>
      <c r="B5" s="5" t="s">
        <v>114</v>
      </c>
      <c r="C5" s="6" t="s">
        <v>111</v>
      </c>
      <c r="D5" s="119" t="s">
        <v>90</v>
      </c>
      <c r="E5" s="75">
        <v>0.0019328703703703704</v>
      </c>
    </row>
    <row r="6" spans="1:5" ht="15">
      <c r="A6" s="54">
        <v>4</v>
      </c>
      <c r="B6" s="5" t="s">
        <v>113</v>
      </c>
      <c r="C6" s="6" t="s">
        <v>111</v>
      </c>
      <c r="D6" s="119" t="s">
        <v>90</v>
      </c>
      <c r="E6" s="75">
        <v>0.0019560185185185184</v>
      </c>
    </row>
    <row r="7" spans="1:5" ht="15">
      <c r="A7" s="54">
        <v>5</v>
      </c>
      <c r="B7" s="6" t="s">
        <v>121</v>
      </c>
      <c r="C7" s="6" t="s">
        <v>79</v>
      </c>
      <c r="D7" s="118" t="s">
        <v>87</v>
      </c>
      <c r="E7" s="84">
        <v>0.0020370370370370373</v>
      </c>
    </row>
    <row r="8" spans="1:5" ht="15">
      <c r="A8" s="54">
        <v>6</v>
      </c>
      <c r="B8" s="6" t="s">
        <v>86</v>
      </c>
      <c r="C8" s="6" t="s">
        <v>40</v>
      </c>
      <c r="D8" s="118" t="s">
        <v>87</v>
      </c>
      <c r="E8" s="84">
        <v>0.0020370370370370373</v>
      </c>
    </row>
    <row r="9" spans="1:5" ht="15">
      <c r="A9" s="54">
        <v>7</v>
      </c>
      <c r="B9" s="6" t="s">
        <v>117</v>
      </c>
      <c r="C9" s="6" t="s">
        <v>75</v>
      </c>
      <c r="D9" s="118" t="s">
        <v>90</v>
      </c>
      <c r="E9" s="84">
        <v>0.0020601851851851853</v>
      </c>
    </row>
    <row r="10" spans="1:5" ht="15">
      <c r="A10" s="54">
        <v>8</v>
      </c>
      <c r="B10" s="6" t="s">
        <v>92</v>
      </c>
      <c r="C10" s="6" t="s">
        <v>52</v>
      </c>
      <c r="D10" s="118" t="s">
        <v>87</v>
      </c>
      <c r="E10" s="84">
        <v>0.0020601851851851853</v>
      </c>
    </row>
    <row r="11" spans="1:5" ht="15">
      <c r="A11" s="54">
        <v>9</v>
      </c>
      <c r="B11" s="6" t="s">
        <v>93</v>
      </c>
      <c r="C11" s="6" t="s">
        <v>52</v>
      </c>
      <c r="D11" s="118" t="s">
        <v>87</v>
      </c>
      <c r="E11" s="84">
        <v>0.0020601851851851853</v>
      </c>
    </row>
    <row r="12" spans="1:5" ht="15">
      <c r="A12" s="54">
        <v>10</v>
      </c>
      <c r="B12" s="6" t="s">
        <v>116</v>
      </c>
      <c r="C12" s="6" t="s">
        <v>75</v>
      </c>
      <c r="D12" s="118" t="s">
        <v>90</v>
      </c>
      <c r="E12" s="84">
        <v>0.0020833333333333333</v>
      </c>
    </row>
    <row r="13" spans="1:5" ht="15">
      <c r="A13" s="54">
        <v>11</v>
      </c>
      <c r="B13" s="88" t="s">
        <v>109</v>
      </c>
      <c r="C13" s="6" t="s">
        <v>71</v>
      </c>
      <c r="D13" s="118" t="s">
        <v>87</v>
      </c>
      <c r="E13" s="85">
        <v>0.0021064814814814813</v>
      </c>
    </row>
    <row r="14" spans="1:5" ht="15">
      <c r="A14" s="54">
        <v>12</v>
      </c>
      <c r="B14" s="6" t="s">
        <v>89</v>
      </c>
      <c r="C14" s="6" t="s">
        <v>40</v>
      </c>
      <c r="D14" s="118" t="s">
        <v>90</v>
      </c>
      <c r="E14" s="84">
        <v>0.0021296296296296298</v>
      </c>
    </row>
    <row r="15" spans="1:5" ht="15">
      <c r="A15" s="54">
        <v>13</v>
      </c>
      <c r="B15" s="6" t="s">
        <v>122</v>
      </c>
      <c r="C15" s="6" t="s">
        <v>79</v>
      </c>
      <c r="D15" s="118" t="s">
        <v>87</v>
      </c>
      <c r="E15" s="84">
        <v>0.0021527777777777778</v>
      </c>
    </row>
    <row r="16" spans="1:5" ht="15">
      <c r="A16" s="54">
        <v>14</v>
      </c>
      <c r="B16" s="6" t="s">
        <v>94</v>
      </c>
      <c r="C16" s="6" t="s">
        <v>52</v>
      </c>
      <c r="D16" s="118" t="s">
        <v>87</v>
      </c>
      <c r="E16" s="84">
        <v>0.0021643518518518518</v>
      </c>
    </row>
    <row r="17" spans="1:5" ht="15">
      <c r="A17" s="54">
        <v>15</v>
      </c>
      <c r="B17" s="6" t="s">
        <v>97</v>
      </c>
      <c r="C17" s="9" t="s">
        <v>47</v>
      </c>
      <c r="D17" s="118" t="s">
        <v>87</v>
      </c>
      <c r="E17" s="84">
        <v>0.0021643518518518518</v>
      </c>
    </row>
    <row r="18" spans="1:5" ht="15">
      <c r="A18" s="54">
        <v>16</v>
      </c>
      <c r="B18" s="5" t="s">
        <v>106</v>
      </c>
      <c r="C18" s="10" t="s">
        <v>83</v>
      </c>
      <c r="D18" s="119" t="s">
        <v>90</v>
      </c>
      <c r="E18" s="75">
        <v>0.0021759259259259258</v>
      </c>
    </row>
    <row r="19" spans="1:5" ht="15">
      <c r="A19" s="54">
        <v>17</v>
      </c>
      <c r="B19" s="6" t="s">
        <v>115</v>
      </c>
      <c r="C19" s="9" t="s">
        <v>111</v>
      </c>
      <c r="D19" s="118" t="s">
        <v>90</v>
      </c>
      <c r="E19" s="84">
        <v>0.002199074074074074</v>
      </c>
    </row>
    <row r="20" spans="1:5" ht="15">
      <c r="A20" s="54">
        <v>18</v>
      </c>
      <c r="B20" s="6" t="s">
        <v>120</v>
      </c>
      <c r="C20" s="9" t="s">
        <v>79</v>
      </c>
      <c r="D20" s="118" t="s">
        <v>90</v>
      </c>
      <c r="E20" s="84">
        <v>0.0022106481481481478</v>
      </c>
    </row>
    <row r="21" spans="1:5" ht="15">
      <c r="A21" s="54">
        <v>19</v>
      </c>
      <c r="B21" s="6" t="s">
        <v>118</v>
      </c>
      <c r="C21" s="9" t="s">
        <v>79</v>
      </c>
      <c r="D21" s="118" t="s">
        <v>90</v>
      </c>
      <c r="E21" s="84">
        <v>0.0022222222222222222</v>
      </c>
    </row>
    <row r="22" spans="1:5" ht="15">
      <c r="A22" s="54">
        <v>20</v>
      </c>
      <c r="B22" s="6" t="s">
        <v>95</v>
      </c>
      <c r="C22" s="6" t="s">
        <v>52</v>
      </c>
      <c r="D22" s="118" t="s">
        <v>87</v>
      </c>
      <c r="E22" s="84">
        <v>0.0022337962962962967</v>
      </c>
    </row>
    <row r="23" spans="1:5" ht="15">
      <c r="A23" s="54">
        <v>21</v>
      </c>
      <c r="B23" s="6" t="s">
        <v>98</v>
      </c>
      <c r="C23" s="6" t="s">
        <v>47</v>
      </c>
      <c r="D23" s="118" t="s">
        <v>87</v>
      </c>
      <c r="E23" s="84">
        <v>0.0022569444444444447</v>
      </c>
    </row>
    <row r="24" spans="1:5" ht="15">
      <c r="A24" s="54">
        <v>22</v>
      </c>
      <c r="B24" s="6" t="s">
        <v>101</v>
      </c>
      <c r="C24" s="6" t="s">
        <v>100</v>
      </c>
      <c r="D24" s="118" t="s">
        <v>87</v>
      </c>
      <c r="E24" s="84">
        <v>0.0022569444444444447</v>
      </c>
    </row>
    <row r="25" spans="1:5" ht="15">
      <c r="A25" s="54">
        <v>23</v>
      </c>
      <c r="B25" s="6" t="s">
        <v>108</v>
      </c>
      <c r="C25" s="6" t="s">
        <v>71</v>
      </c>
      <c r="D25" s="118" t="s">
        <v>87</v>
      </c>
      <c r="E25" s="84">
        <v>0.0022685185185185182</v>
      </c>
    </row>
    <row r="26" spans="1:5" ht="15">
      <c r="A26" s="54">
        <v>24</v>
      </c>
      <c r="B26" s="6" t="s">
        <v>107</v>
      </c>
      <c r="C26" s="5" t="s">
        <v>83</v>
      </c>
      <c r="D26" s="118" t="s">
        <v>90</v>
      </c>
      <c r="E26" s="84">
        <v>0.0022800925925925927</v>
      </c>
    </row>
    <row r="27" spans="1:5" ht="15">
      <c r="A27" s="54">
        <v>25</v>
      </c>
      <c r="B27" s="6" t="s">
        <v>105</v>
      </c>
      <c r="C27" s="5" t="s">
        <v>83</v>
      </c>
      <c r="D27" s="118" t="s">
        <v>87</v>
      </c>
      <c r="E27" s="84">
        <v>0.0022916666666666667</v>
      </c>
    </row>
    <row r="28" spans="1:5" ht="15">
      <c r="A28" s="54">
        <v>26</v>
      </c>
      <c r="B28" s="6" t="s">
        <v>112</v>
      </c>
      <c r="C28" s="6" t="s">
        <v>111</v>
      </c>
      <c r="D28" s="118" t="s">
        <v>90</v>
      </c>
      <c r="E28" s="84">
        <v>0.0023263888888888887</v>
      </c>
    </row>
    <row r="29" spans="1:5" ht="15">
      <c r="A29" s="54">
        <v>27</v>
      </c>
      <c r="B29" s="6" t="s">
        <v>119</v>
      </c>
      <c r="C29" s="6" t="s">
        <v>79</v>
      </c>
      <c r="D29" s="118" t="s">
        <v>90</v>
      </c>
      <c r="E29" s="84">
        <v>0.002349537037037037</v>
      </c>
    </row>
    <row r="30" spans="1:5" ht="15">
      <c r="A30" s="54">
        <v>28</v>
      </c>
      <c r="B30" s="6" t="s">
        <v>91</v>
      </c>
      <c r="C30" s="6" t="s">
        <v>40</v>
      </c>
      <c r="D30" s="118" t="s">
        <v>90</v>
      </c>
      <c r="E30" s="84">
        <v>0.0023958333333333336</v>
      </c>
    </row>
    <row r="31" spans="1:5" ht="15">
      <c r="A31" s="54">
        <v>29</v>
      </c>
      <c r="B31" s="6" t="s">
        <v>110</v>
      </c>
      <c r="C31" s="6" t="s">
        <v>111</v>
      </c>
      <c r="D31" s="118" t="s">
        <v>90</v>
      </c>
      <c r="E31" s="84">
        <v>0.0023958333333333336</v>
      </c>
    </row>
    <row r="32" spans="1:5" ht="15">
      <c r="A32" s="54">
        <v>30</v>
      </c>
      <c r="B32" s="6" t="s">
        <v>88</v>
      </c>
      <c r="C32" s="6" t="s">
        <v>40</v>
      </c>
      <c r="D32" s="118" t="s">
        <v>87</v>
      </c>
      <c r="E32" s="84">
        <v>0.0024305555555555556</v>
      </c>
    </row>
    <row r="33" spans="1:5" ht="15">
      <c r="A33" s="54">
        <v>31</v>
      </c>
      <c r="B33" s="34" t="s">
        <v>96</v>
      </c>
      <c r="C33" s="6" t="s">
        <v>52</v>
      </c>
      <c r="D33" s="120" t="s">
        <v>87</v>
      </c>
      <c r="E33" s="86">
        <v>0.0024421296296296296</v>
      </c>
    </row>
    <row r="34" spans="1:5" ht="15">
      <c r="A34" s="54">
        <v>32</v>
      </c>
      <c r="B34" s="6" t="s">
        <v>104</v>
      </c>
      <c r="C34" s="5" t="s">
        <v>83</v>
      </c>
      <c r="D34" s="118" t="s">
        <v>87</v>
      </c>
      <c r="E34" s="84">
        <v>0.002488425925925926</v>
      </c>
    </row>
    <row r="35" spans="1:5" ht="15">
      <c r="A35" s="54">
        <v>33</v>
      </c>
      <c r="B35" s="6" t="s">
        <v>102</v>
      </c>
      <c r="C35" s="6" t="s">
        <v>100</v>
      </c>
      <c r="D35" s="118" t="s">
        <v>87</v>
      </c>
      <c r="E35" s="84">
        <v>0.002777777777777778</v>
      </c>
    </row>
    <row r="36" spans="1:5" ht="15">
      <c r="A36" s="54"/>
      <c r="B36" s="6"/>
      <c r="C36" s="6"/>
      <c r="D36" s="7"/>
      <c r="E36" s="84"/>
    </row>
    <row r="37" spans="1:5" ht="15">
      <c r="A37" s="54"/>
      <c r="B37" s="6"/>
      <c r="C37" s="6"/>
      <c r="D37" s="7"/>
      <c r="E37" s="84"/>
    </row>
    <row r="38" spans="1:5" ht="15">
      <c r="A38" s="15"/>
      <c r="B38" s="14"/>
      <c r="C38" s="14"/>
      <c r="D38" s="18"/>
      <c r="E38" s="87"/>
    </row>
    <row r="39" spans="1:5" ht="15">
      <c r="A39" s="15"/>
      <c r="B39" s="14"/>
      <c r="C39" s="14"/>
      <c r="D39" s="18"/>
      <c r="E39" s="87"/>
    </row>
    <row r="40" spans="1:5" ht="15">
      <c r="A40" s="15"/>
      <c r="B40" s="14"/>
      <c r="C40" s="14"/>
      <c r="D40" s="18"/>
      <c r="E40" s="87"/>
    </row>
    <row r="41" spans="1:5" ht="15">
      <c r="A41" s="15"/>
      <c r="B41" s="14"/>
      <c r="C41" s="14"/>
      <c r="D41" s="18"/>
      <c r="E41" s="87"/>
    </row>
    <row r="42" spans="1:5" ht="15">
      <c r="A42" s="15"/>
      <c r="B42" s="14"/>
      <c r="C42" s="14"/>
      <c r="D42" s="18"/>
      <c r="E42" s="87"/>
    </row>
    <row r="43" spans="1:5" ht="15">
      <c r="A43" s="15"/>
      <c r="B43" s="14"/>
      <c r="C43" s="14"/>
      <c r="D43" s="18"/>
      <c r="E43" s="87"/>
    </row>
    <row r="44" spans="1:5" ht="15">
      <c r="A44" s="15"/>
      <c r="B44" s="14"/>
      <c r="C44" s="14"/>
      <c r="D44" s="18"/>
      <c r="E44" s="87"/>
    </row>
    <row r="45" spans="1:5" ht="15">
      <c r="A45" s="15"/>
      <c r="B45" s="14"/>
      <c r="C45" s="14"/>
      <c r="D45" s="18"/>
      <c r="E45" s="87"/>
    </row>
    <row r="46" spans="1:5" ht="15">
      <c r="A46" s="15"/>
      <c r="B46" s="14"/>
      <c r="C46" s="14"/>
      <c r="D46" s="18"/>
      <c r="E46" s="87"/>
    </row>
    <row r="47" spans="1:5" ht="15">
      <c r="A47" s="14"/>
      <c r="B47" s="14"/>
      <c r="C47" s="14"/>
      <c r="D47" s="18"/>
      <c r="E47" s="87"/>
    </row>
    <row r="48" spans="1:5" ht="12.75">
      <c r="A48" s="16"/>
      <c r="B48" s="16"/>
      <c r="C48" s="16"/>
      <c r="D48" s="16"/>
      <c r="E48" s="87"/>
    </row>
    <row r="49" spans="1:5" ht="12.75">
      <c r="A49" s="16"/>
      <c r="B49" s="16"/>
      <c r="C49" s="16"/>
      <c r="D49" s="16"/>
      <c r="E49" s="87"/>
    </row>
    <row r="50" spans="1:5" ht="12.75">
      <c r="A50" s="16"/>
      <c r="B50" s="16"/>
      <c r="C50" s="16"/>
      <c r="D50" s="16"/>
      <c r="E50" s="87"/>
    </row>
    <row r="51" spans="1:5" ht="12.75">
      <c r="A51" s="16"/>
      <c r="B51" s="16"/>
      <c r="C51" s="16"/>
      <c r="D51" s="16"/>
      <c r="E51" s="87"/>
    </row>
    <row r="52" spans="1:5" ht="12.75">
      <c r="A52" s="16"/>
      <c r="B52" s="16"/>
      <c r="C52" s="16"/>
      <c r="D52" s="16"/>
      <c r="E52" s="87"/>
    </row>
    <row r="53" spans="1:5" ht="12.75">
      <c r="A53" s="16"/>
      <c r="B53" s="16"/>
      <c r="C53" s="16"/>
      <c r="D53" s="16"/>
      <c r="E53" s="87"/>
    </row>
    <row r="54" spans="1:5" ht="12.75">
      <c r="A54" s="16"/>
      <c r="B54" s="16"/>
      <c r="C54" s="16"/>
      <c r="D54" s="16"/>
      <c r="E54" s="87"/>
    </row>
    <row r="55" spans="1:5" ht="12.75">
      <c r="A55" s="16"/>
      <c r="B55" s="16"/>
      <c r="C55" s="16"/>
      <c r="D55" s="16"/>
      <c r="E55" s="87"/>
    </row>
    <row r="56" spans="1:5" ht="12.75">
      <c r="A56" s="16"/>
      <c r="B56" s="16"/>
      <c r="C56" s="16"/>
      <c r="D56" s="16"/>
      <c r="E56" s="8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G54"/>
  <sheetViews>
    <sheetView zoomScale="106" zoomScaleNormal="106" zoomScalePageLayoutView="0" workbookViewId="0" topLeftCell="A1">
      <selection activeCell="C58" sqref="C58"/>
    </sheetView>
  </sheetViews>
  <sheetFormatPr defaultColWidth="9.140625" defaultRowHeight="12.75"/>
  <cols>
    <col min="2" max="2" width="25.8515625" style="0" bestFit="1" customWidth="1"/>
    <col min="3" max="3" width="29.00390625" style="0" bestFit="1" customWidth="1"/>
    <col min="4" max="4" width="9.140625" style="90" customWidth="1"/>
    <col min="5" max="5" width="9.140625" style="73" customWidth="1"/>
  </cols>
  <sheetData>
    <row r="1" spans="1:4" ht="16.5" thickBot="1">
      <c r="A1" s="41" t="s">
        <v>30</v>
      </c>
      <c r="B1" s="42"/>
      <c r="D1" s="90" t="s">
        <v>27</v>
      </c>
    </row>
    <row r="2" spans="1:6" s="4" customFormat="1" ht="16.5" thickBot="1">
      <c r="A2" s="33" t="s">
        <v>9</v>
      </c>
      <c r="B2" s="33" t="s">
        <v>6</v>
      </c>
      <c r="C2" s="33" t="s">
        <v>7</v>
      </c>
      <c r="D2" s="91" t="s">
        <v>26</v>
      </c>
      <c r="E2" s="83" t="s">
        <v>8</v>
      </c>
      <c r="F2" s="17"/>
    </row>
    <row r="3" spans="1:6" ht="15">
      <c r="A3" s="97">
        <v>1</v>
      </c>
      <c r="B3" s="10" t="s">
        <v>145</v>
      </c>
      <c r="C3" s="96" t="s">
        <v>83</v>
      </c>
      <c r="D3" s="121" t="s">
        <v>44</v>
      </c>
      <c r="E3" s="89">
        <v>0.0018518518518518517</v>
      </c>
      <c r="F3" s="36"/>
    </row>
    <row r="4" spans="1:6" ht="15">
      <c r="A4" s="98">
        <v>2</v>
      </c>
      <c r="B4" s="5" t="s">
        <v>167</v>
      </c>
      <c r="C4" s="10" t="s">
        <v>64</v>
      </c>
      <c r="D4" s="116" t="s">
        <v>44</v>
      </c>
      <c r="E4" s="75">
        <v>0.0018865740740740742</v>
      </c>
      <c r="F4" s="36" t="s">
        <v>35</v>
      </c>
    </row>
    <row r="5" spans="1:6" ht="15">
      <c r="A5" s="98">
        <v>3</v>
      </c>
      <c r="B5" s="5" t="s">
        <v>133</v>
      </c>
      <c r="C5" s="10" t="s">
        <v>47</v>
      </c>
      <c r="D5" s="116" t="s">
        <v>44</v>
      </c>
      <c r="E5" s="75">
        <v>0.0018981481481481482</v>
      </c>
      <c r="F5" s="36"/>
    </row>
    <row r="6" spans="1:7" ht="15">
      <c r="A6" s="97">
        <v>4</v>
      </c>
      <c r="B6" s="5" t="s">
        <v>128</v>
      </c>
      <c r="C6" s="96" t="s">
        <v>52</v>
      </c>
      <c r="D6" s="116" t="s">
        <v>44</v>
      </c>
      <c r="E6" s="75">
        <v>0.0019097222222222222</v>
      </c>
      <c r="F6" s="36"/>
      <c r="G6" s="3"/>
    </row>
    <row r="7" spans="1:6" ht="15">
      <c r="A7" s="98">
        <v>5</v>
      </c>
      <c r="B7" s="5" t="s">
        <v>130</v>
      </c>
      <c r="C7" s="52" t="s">
        <v>52</v>
      </c>
      <c r="D7" s="116" t="s">
        <v>44</v>
      </c>
      <c r="E7" s="75">
        <v>0.001979166666666667</v>
      </c>
      <c r="F7" s="36"/>
    </row>
    <row r="8" spans="1:6" ht="15">
      <c r="A8" s="98">
        <v>6</v>
      </c>
      <c r="B8" s="5" t="s">
        <v>136</v>
      </c>
      <c r="C8" s="5" t="s">
        <v>47</v>
      </c>
      <c r="D8" s="116" t="s">
        <v>44</v>
      </c>
      <c r="E8" s="75">
        <v>0.001979166666666667</v>
      </c>
      <c r="F8" s="36"/>
    </row>
    <row r="9" spans="1:6" ht="15">
      <c r="A9" s="97">
        <v>7</v>
      </c>
      <c r="B9" s="37" t="s">
        <v>144</v>
      </c>
      <c r="C9" s="52" t="s">
        <v>83</v>
      </c>
      <c r="D9" s="116" t="s">
        <v>41</v>
      </c>
      <c r="E9" s="75">
        <v>0.001990740740740741</v>
      </c>
      <c r="F9" s="36"/>
    </row>
    <row r="10" spans="1:6" ht="15">
      <c r="A10" s="98">
        <v>8</v>
      </c>
      <c r="B10" s="5" t="s">
        <v>159</v>
      </c>
      <c r="C10" s="52" t="s">
        <v>111</v>
      </c>
      <c r="D10" s="116" t="s">
        <v>44</v>
      </c>
      <c r="E10" s="75">
        <v>0.001990740740740741</v>
      </c>
      <c r="F10" s="36"/>
    </row>
    <row r="11" spans="1:6" ht="15">
      <c r="A11" s="98">
        <v>9</v>
      </c>
      <c r="B11" s="5" t="s">
        <v>127</v>
      </c>
      <c r="C11" s="52" t="s">
        <v>52</v>
      </c>
      <c r="D11" s="116">
        <v>7</v>
      </c>
      <c r="E11" s="75">
        <v>0.002002314814814815</v>
      </c>
      <c r="F11" s="36"/>
    </row>
    <row r="12" spans="1:6" ht="15">
      <c r="A12" s="97">
        <v>10</v>
      </c>
      <c r="B12" s="5" t="s">
        <v>134</v>
      </c>
      <c r="C12" s="5" t="s">
        <v>47</v>
      </c>
      <c r="D12" s="116" t="s">
        <v>41</v>
      </c>
      <c r="E12" s="75">
        <v>0.002002314814814815</v>
      </c>
      <c r="F12" s="36"/>
    </row>
    <row r="13" spans="1:6" ht="15">
      <c r="A13" s="98">
        <v>11</v>
      </c>
      <c r="B13" s="37" t="s">
        <v>135</v>
      </c>
      <c r="C13" s="5" t="s">
        <v>47</v>
      </c>
      <c r="D13" s="119" t="s">
        <v>41</v>
      </c>
      <c r="E13" s="75">
        <v>0.002013888888888889</v>
      </c>
      <c r="F13" s="36"/>
    </row>
    <row r="14" spans="1:6" ht="15">
      <c r="A14" s="98">
        <v>12</v>
      </c>
      <c r="B14" s="5" t="s">
        <v>158</v>
      </c>
      <c r="C14" s="52" t="s">
        <v>111</v>
      </c>
      <c r="D14" s="116" t="s">
        <v>44</v>
      </c>
      <c r="E14" s="75">
        <v>0.002025462962962963</v>
      </c>
      <c r="F14" s="36"/>
    </row>
    <row r="15" spans="1:6" ht="15">
      <c r="A15" s="97">
        <v>13</v>
      </c>
      <c r="B15" s="5" t="s">
        <v>168</v>
      </c>
      <c r="C15" s="5" t="s">
        <v>64</v>
      </c>
      <c r="D15" s="116" t="s">
        <v>44</v>
      </c>
      <c r="E15" s="75">
        <v>0.0020370370370370373</v>
      </c>
      <c r="F15" s="36"/>
    </row>
    <row r="16" spans="1:6" ht="15">
      <c r="A16" s="98">
        <v>14</v>
      </c>
      <c r="B16" s="5" t="s">
        <v>125</v>
      </c>
      <c r="C16" s="5" t="s">
        <v>40</v>
      </c>
      <c r="D16" s="119" t="s">
        <v>44</v>
      </c>
      <c r="E16" s="75">
        <v>0.0020370370370370373</v>
      </c>
      <c r="F16" s="36"/>
    </row>
    <row r="17" spans="1:6" ht="15">
      <c r="A17" s="98">
        <v>15</v>
      </c>
      <c r="B17" s="52" t="s">
        <v>162</v>
      </c>
      <c r="C17" s="5" t="s">
        <v>75</v>
      </c>
      <c r="D17" s="117" t="s">
        <v>44</v>
      </c>
      <c r="E17" s="75">
        <v>0.0020601851851851853</v>
      </c>
      <c r="F17" s="36"/>
    </row>
    <row r="18" spans="1:6" ht="15">
      <c r="A18" s="97">
        <v>16</v>
      </c>
      <c r="B18" s="52" t="s">
        <v>143</v>
      </c>
      <c r="C18" s="52" t="s">
        <v>83</v>
      </c>
      <c r="D18" s="117" t="s">
        <v>44</v>
      </c>
      <c r="E18" s="75">
        <v>0.0020717592592592593</v>
      </c>
      <c r="F18" s="36"/>
    </row>
    <row r="19" spans="1:6" ht="15">
      <c r="A19" s="98">
        <v>17</v>
      </c>
      <c r="B19" s="5" t="s">
        <v>138</v>
      </c>
      <c r="C19" s="52" t="s">
        <v>83</v>
      </c>
      <c r="D19" s="116" t="s">
        <v>41</v>
      </c>
      <c r="E19" s="75">
        <v>0.0020833333333333333</v>
      </c>
      <c r="F19" s="36"/>
    </row>
    <row r="20" spans="1:6" ht="15">
      <c r="A20" s="98">
        <v>18</v>
      </c>
      <c r="B20" s="5" t="s">
        <v>160</v>
      </c>
      <c r="C20" s="52" t="s">
        <v>111</v>
      </c>
      <c r="D20" s="116" t="s">
        <v>44</v>
      </c>
      <c r="E20" s="75">
        <v>0.0020949074074074073</v>
      </c>
      <c r="F20" s="36"/>
    </row>
    <row r="21" spans="1:6" ht="15">
      <c r="A21" s="97">
        <v>19</v>
      </c>
      <c r="B21" s="5" t="s">
        <v>132</v>
      </c>
      <c r="C21" s="5" t="s">
        <v>47</v>
      </c>
      <c r="D21" s="116" t="s">
        <v>44</v>
      </c>
      <c r="E21" s="75">
        <v>0.0020949074074074073</v>
      </c>
      <c r="F21" s="36"/>
    </row>
    <row r="22" spans="1:6" ht="15">
      <c r="A22" s="98">
        <v>20</v>
      </c>
      <c r="B22" s="5" t="s">
        <v>155</v>
      </c>
      <c r="C22" s="5" t="s">
        <v>71</v>
      </c>
      <c r="D22" s="116" t="s">
        <v>44</v>
      </c>
      <c r="E22" s="75">
        <v>0.0021064814814814813</v>
      </c>
      <c r="F22" s="36"/>
    </row>
    <row r="23" spans="1:5" ht="15">
      <c r="A23" s="98">
        <v>21</v>
      </c>
      <c r="B23" s="5" t="s">
        <v>161</v>
      </c>
      <c r="C23" s="52" t="s">
        <v>111</v>
      </c>
      <c r="D23" s="116" t="s">
        <v>44</v>
      </c>
      <c r="E23" s="75">
        <v>0.0021180555555555553</v>
      </c>
    </row>
    <row r="24" spans="1:5" ht="15">
      <c r="A24" s="97">
        <v>22</v>
      </c>
      <c r="B24" s="10" t="s">
        <v>141</v>
      </c>
      <c r="C24" s="52" t="s">
        <v>83</v>
      </c>
      <c r="D24" s="119" t="s">
        <v>41</v>
      </c>
      <c r="E24" s="75">
        <v>0.0021180555555555553</v>
      </c>
    </row>
    <row r="25" spans="1:5" ht="15">
      <c r="A25" s="98">
        <v>23</v>
      </c>
      <c r="B25" s="5" t="s">
        <v>137</v>
      </c>
      <c r="C25" s="52" t="s">
        <v>83</v>
      </c>
      <c r="D25" s="116" t="s">
        <v>41</v>
      </c>
      <c r="E25" s="75">
        <v>0.0021296296296296298</v>
      </c>
    </row>
    <row r="26" spans="1:5" ht="15">
      <c r="A26" s="98">
        <v>24</v>
      </c>
      <c r="B26" s="5" t="s">
        <v>129</v>
      </c>
      <c r="C26" s="52" t="s">
        <v>52</v>
      </c>
      <c r="D26" s="116" t="s">
        <v>44</v>
      </c>
      <c r="E26" s="75">
        <v>0.0021527777777777778</v>
      </c>
    </row>
    <row r="27" spans="1:5" ht="15">
      <c r="A27" s="97">
        <v>25</v>
      </c>
      <c r="B27" s="37" t="s">
        <v>163</v>
      </c>
      <c r="C27" s="5" t="s">
        <v>75</v>
      </c>
      <c r="D27" s="119" t="s">
        <v>44</v>
      </c>
      <c r="E27" s="75">
        <v>0.0021643518518518518</v>
      </c>
    </row>
    <row r="28" spans="1:5" ht="15">
      <c r="A28" s="98">
        <v>26</v>
      </c>
      <c r="B28" s="5" t="s">
        <v>123</v>
      </c>
      <c r="C28" s="5" t="s">
        <v>40</v>
      </c>
      <c r="D28" s="116">
        <v>6</v>
      </c>
      <c r="E28" s="75">
        <v>0.0021643518518518518</v>
      </c>
    </row>
    <row r="29" spans="1:5" ht="15">
      <c r="A29" s="98">
        <v>27</v>
      </c>
      <c r="B29" s="10" t="s">
        <v>166</v>
      </c>
      <c r="C29" s="5" t="s">
        <v>79</v>
      </c>
      <c r="D29" s="116" t="s">
        <v>44</v>
      </c>
      <c r="E29" s="75">
        <v>0.0021875</v>
      </c>
    </row>
    <row r="30" spans="1:5" ht="15">
      <c r="A30" s="97">
        <v>28</v>
      </c>
      <c r="B30" s="95" t="s">
        <v>126</v>
      </c>
      <c r="C30" s="5" t="s">
        <v>40</v>
      </c>
      <c r="D30" s="116">
        <v>7</v>
      </c>
      <c r="E30" s="75">
        <v>0.002199074074074074</v>
      </c>
    </row>
    <row r="31" spans="1:5" ht="15">
      <c r="A31" s="98">
        <v>29</v>
      </c>
      <c r="B31" s="5" t="s">
        <v>147</v>
      </c>
      <c r="C31" s="5" t="s">
        <v>100</v>
      </c>
      <c r="D31" s="119" t="s">
        <v>44</v>
      </c>
      <c r="E31" s="75">
        <v>0.0022106481481481478</v>
      </c>
    </row>
    <row r="32" spans="1:5" ht="15">
      <c r="A32" s="98">
        <v>30</v>
      </c>
      <c r="B32" s="5" t="s">
        <v>164</v>
      </c>
      <c r="C32" s="5" t="s">
        <v>79</v>
      </c>
      <c r="D32" s="119" t="s">
        <v>44</v>
      </c>
      <c r="E32" s="75">
        <v>0.0022222222222222222</v>
      </c>
    </row>
    <row r="33" spans="1:5" ht="15">
      <c r="A33" s="97">
        <v>31</v>
      </c>
      <c r="B33" s="5" t="s">
        <v>165</v>
      </c>
      <c r="C33" s="5" t="s">
        <v>79</v>
      </c>
      <c r="D33" s="116" t="s">
        <v>44</v>
      </c>
      <c r="E33" s="75">
        <v>0.0022337962962962967</v>
      </c>
    </row>
    <row r="34" spans="1:5" ht="15">
      <c r="A34" s="98">
        <v>32</v>
      </c>
      <c r="B34" s="52" t="s">
        <v>124</v>
      </c>
      <c r="C34" s="5" t="s">
        <v>40</v>
      </c>
      <c r="D34" s="117" t="s">
        <v>41</v>
      </c>
      <c r="E34" s="75">
        <v>0.0022453703703703702</v>
      </c>
    </row>
    <row r="35" spans="1:5" ht="15">
      <c r="A35" s="98">
        <v>33</v>
      </c>
      <c r="B35" s="5" t="s">
        <v>148</v>
      </c>
      <c r="C35" s="5" t="s">
        <v>100</v>
      </c>
      <c r="D35" s="116" t="s">
        <v>44</v>
      </c>
      <c r="E35" s="75">
        <v>0.0022916666666666667</v>
      </c>
    </row>
    <row r="36" spans="1:5" ht="15">
      <c r="A36" s="97">
        <v>34</v>
      </c>
      <c r="B36" s="5" t="s">
        <v>131</v>
      </c>
      <c r="C36" s="52" t="s">
        <v>52</v>
      </c>
      <c r="D36" s="116" t="s">
        <v>44</v>
      </c>
      <c r="E36" s="75">
        <v>0.0023032407407407407</v>
      </c>
    </row>
    <row r="37" spans="1:5" ht="15">
      <c r="A37" s="98">
        <v>35</v>
      </c>
      <c r="B37" s="5" t="s">
        <v>139</v>
      </c>
      <c r="C37" s="52" t="s">
        <v>83</v>
      </c>
      <c r="D37" s="116" t="s">
        <v>41</v>
      </c>
      <c r="E37" s="75">
        <v>0.002361111111111111</v>
      </c>
    </row>
    <row r="38" spans="1:5" ht="15">
      <c r="A38" s="98">
        <v>36</v>
      </c>
      <c r="B38" s="5" t="s">
        <v>140</v>
      </c>
      <c r="C38" s="52" t="s">
        <v>83</v>
      </c>
      <c r="D38" s="119" t="s">
        <v>41</v>
      </c>
      <c r="E38" s="75">
        <v>0.002384259259259259</v>
      </c>
    </row>
    <row r="39" spans="1:5" ht="15">
      <c r="A39" s="97">
        <v>37</v>
      </c>
      <c r="B39" s="5" t="s">
        <v>142</v>
      </c>
      <c r="C39" s="52" t="s">
        <v>83</v>
      </c>
      <c r="D39" s="116" t="s">
        <v>41</v>
      </c>
      <c r="E39" s="75">
        <v>0.0024189814814814816</v>
      </c>
    </row>
    <row r="40" spans="1:5" ht="15">
      <c r="A40" s="98">
        <v>38</v>
      </c>
      <c r="B40" s="52" t="s">
        <v>150</v>
      </c>
      <c r="C40" s="5" t="s">
        <v>100</v>
      </c>
      <c r="D40" s="116" t="s">
        <v>44</v>
      </c>
      <c r="E40" s="75">
        <v>0.0024305555555555556</v>
      </c>
    </row>
    <row r="41" spans="1:5" ht="15">
      <c r="A41" s="98">
        <v>39</v>
      </c>
      <c r="B41" s="37" t="s">
        <v>149</v>
      </c>
      <c r="C41" s="5" t="s">
        <v>100</v>
      </c>
      <c r="D41" s="116" t="s">
        <v>44</v>
      </c>
      <c r="E41" s="75">
        <v>0.0024421296296296296</v>
      </c>
    </row>
    <row r="42" spans="1:5" ht="15">
      <c r="A42" s="97">
        <v>40</v>
      </c>
      <c r="B42" s="5" t="s">
        <v>151</v>
      </c>
      <c r="C42" s="5" t="s">
        <v>71</v>
      </c>
      <c r="D42" s="116" t="s">
        <v>41</v>
      </c>
      <c r="E42" s="75">
        <v>0.0024537037037037036</v>
      </c>
    </row>
    <row r="43" spans="1:5" ht="15">
      <c r="A43" s="98">
        <v>41</v>
      </c>
      <c r="B43" s="5" t="s">
        <v>152</v>
      </c>
      <c r="C43" s="5" t="s">
        <v>71</v>
      </c>
      <c r="D43" s="116" t="s">
        <v>41</v>
      </c>
      <c r="E43" s="75">
        <v>0.0024652777777777776</v>
      </c>
    </row>
    <row r="44" spans="1:5" ht="15">
      <c r="A44" s="98">
        <v>42</v>
      </c>
      <c r="B44" s="5" t="s">
        <v>156</v>
      </c>
      <c r="C44" s="5" t="s">
        <v>71</v>
      </c>
      <c r="D44" s="116" t="s">
        <v>44</v>
      </c>
      <c r="E44" s="75">
        <v>0.0026388888888888885</v>
      </c>
    </row>
    <row r="45" spans="1:6" ht="15">
      <c r="A45" s="97">
        <v>43</v>
      </c>
      <c r="B45" s="93" t="s">
        <v>154</v>
      </c>
      <c r="C45" s="5" t="s">
        <v>71</v>
      </c>
      <c r="D45" s="116" t="s">
        <v>41</v>
      </c>
      <c r="E45" s="75">
        <v>0.002534722222222222</v>
      </c>
      <c r="F45" s="36"/>
    </row>
    <row r="46" spans="1:5" ht="15">
      <c r="A46" s="98">
        <v>44</v>
      </c>
      <c r="B46" s="5" t="s">
        <v>146</v>
      </c>
      <c r="C46" s="52" t="s">
        <v>83</v>
      </c>
      <c r="D46" s="116" t="s">
        <v>44</v>
      </c>
      <c r="E46" s="75">
        <v>0.0025578703703703705</v>
      </c>
    </row>
    <row r="47" spans="1:5" ht="15">
      <c r="A47" s="98">
        <v>45</v>
      </c>
      <c r="B47" s="5" t="s">
        <v>169</v>
      </c>
      <c r="C47" s="5" t="s">
        <v>79</v>
      </c>
      <c r="D47" s="116" t="s">
        <v>41</v>
      </c>
      <c r="E47" s="75">
        <v>0.0025694444444444445</v>
      </c>
    </row>
    <row r="48" spans="1:5" ht="15">
      <c r="A48" s="97">
        <v>46</v>
      </c>
      <c r="B48" s="5" t="s">
        <v>157</v>
      </c>
      <c r="C48" s="5" t="s">
        <v>100</v>
      </c>
      <c r="D48" s="116" t="s">
        <v>41</v>
      </c>
      <c r="E48" s="75">
        <v>0.002800925925925926</v>
      </c>
    </row>
    <row r="49" spans="1:5" s="3" customFormat="1" ht="15">
      <c r="A49" s="98">
        <v>47</v>
      </c>
      <c r="B49" s="5" t="s">
        <v>153</v>
      </c>
      <c r="C49" s="5" t="s">
        <v>71</v>
      </c>
      <c r="D49" s="116" t="s">
        <v>41</v>
      </c>
      <c r="E49" s="75">
        <v>0.003148148148148148</v>
      </c>
    </row>
    <row r="50" spans="1:5" s="3" customFormat="1" ht="15">
      <c r="A50" s="53"/>
      <c r="B50" s="5"/>
      <c r="C50" s="5"/>
      <c r="D50" s="53"/>
      <c r="E50" s="75"/>
    </row>
    <row r="51" spans="1:5" s="3" customFormat="1" ht="15">
      <c r="A51" s="55"/>
      <c r="B51" s="5"/>
      <c r="C51" s="5"/>
      <c r="D51" s="53"/>
      <c r="E51" s="75"/>
    </row>
    <row r="52" spans="1:5" ht="15">
      <c r="A52" s="66"/>
      <c r="B52" s="5"/>
      <c r="C52" s="5"/>
      <c r="D52" s="53"/>
      <c r="E52" s="75"/>
    </row>
    <row r="53" spans="1:5" ht="15">
      <c r="A53" s="53"/>
      <c r="B53" s="5"/>
      <c r="C53" s="5"/>
      <c r="D53" s="53"/>
      <c r="E53" s="75"/>
    </row>
    <row r="54" spans="1:5" ht="15">
      <c r="A54" s="55"/>
      <c r="B54" s="5"/>
      <c r="C54" s="5"/>
      <c r="D54" s="53"/>
      <c r="E54" s="7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E60"/>
  <sheetViews>
    <sheetView zoomScalePageLayoutView="0" workbookViewId="0" topLeftCell="A42">
      <selection activeCell="E66" sqref="E66"/>
    </sheetView>
  </sheetViews>
  <sheetFormatPr defaultColWidth="9.140625" defaultRowHeight="12.75"/>
  <cols>
    <col min="1" max="1" width="9.140625" style="90" customWidth="1"/>
    <col min="2" max="2" width="21.00390625" style="0" bestFit="1" customWidth="1"/>
    <col min="3" max="3" width="24.00390625" style="0" bestFit="1" customWidth="1"/>
    <col min="5" max="5" width="9.140625" style="73" customWidth="1"/>
  </cols>
  <sheetData>
    <row r="1" spans="1:5" s="8" customFormat="1" ht="16.5" thickBot="1">
      <c r="A1" s="101" t="s">
        <v>228</v>
      </c>
      <c r="B1" s="43"/>
      <c r="E1" s="82"/>
    </row>
    <row r="2" spans="1:5" s="4" customFormat="1" ht="16.5" thickBot="1">
      <c r="A2" s="91" t="s">
        <v>9</v>
      </c>
      <c r="B2" s="100" t="s">
        <v>6</v>
      </c>
      <c r="C2" s="12" t="s">
        <v>7</v>
      </c>
      <c r="D2" s="12" t="s">
        <v>26</v>
      </c>
      <c r="E2" s="99" t="s">
        <v>8</v>
      </c>
    </row>
    <row r="3" spans="1:5" s="4" customFormat="1" ht="15.75">
      <c r="A3" s="94">
        <v>1</v>
      </c>
      <c r="B3" s="92" t="s">
        <v>227</v>
      </c>
      <c r="C3" s="92" t="s">
        <v>52</v>
      </c>
      <c r="D3" s="122" t="s">
        <v>90</v>
      </c>
      <c r="E3" s="105">
        <v>0.002951388888888889</v>
      </c>
    </row>
    <row r="4" spans="1:5" ht="15">
      <c r="A4" s="54">
        <v>2</v>
      </c>
      <c r="B4" s="37" t="s">
        <v>171</v>
      </c>
      <c r="C4" s="37" t="s">
        <v>83</v>
      </c>
      <c r="D4" s="119" t="s">
        <v>90</v>
      </c>
      <c r="E4" s="102">
        <v>0.0029861111111111113</v>
      </c>
    </row>
    <row r="5" spans="1:5" ht="15">
      <c r="A5" s="54">
        <v>3</v>
      </c>
      <c r="B5" s="37" t="s">
        <v>195</v>
      </c>
      <c r="C5" s="37" t="s">
        <v>52</v>
      </c>
      <c r="D5" s="119" t="s">
        <v>90</v>
      </c>
      <c r="E5" s="102">
        <v>0.002997685185185185</v>
      </c>
    </row>
    <row r="6" spans="1:5" ht="15">
      <c r="A6" s="54">
        <v>4</v>
      </c>
      <c r="B6" s="37" t="s">
        <v>199</v>
      </c>
      <c r="C6" s="37" t="s">
        <v>47</v>
      </c>
      <c r="D6" s="119" t="s">
        <v>87</v>
      </c>
      <c r="E6" s="102">
        <v>0.003009259259259259</v>
      </c>
    </row>
    <row r="7" spans="1:5" ht="15">
      <c r="A7" s="54">
        <v>5</v>
      </c>
      <c r="B7" s="37" t="s">
        <v>174</v>
      </c>
      <c r="C7" s="37" t="s">
        <v>83</v>
      </c>
      <c r="D7" s="119" t="s">
        <v>90</v>
      </c>
      <c r="E7" s="102">
        <v>0.0030787037037037037</v>
      </c>
    </row>
    <row r="8" spans="1:5" ht="15">
      <c r="A8" s="53">
        <v>6</v>
      </c>
      <c r="B8" s="37" t="s">
        <v>200</v>
      </c>
      <c r="C8" s="37" t="s">
        <v>47</v>
      </c>
      <c r="D8" s="119" t="s">
        <v>90</v>
      </c>
      <c r="E8" s="102">
        <v>0.003090277777777778</v>
      </c>
    </row>
    <row r="9" spans="1:5" ht="15">
      <c r="A9" s="103">
        <v>7</v>
      </c>
      <c r="B9" s="104" t="s">
        <v>219</v>
      </c>
      <c r="C9" s="37" t="s">
        <v>111</v>
      </c>
      <c r="D9" s="123" t="s">
        <v>87</v>
      </c>
      <c r="E9" s="102">
        <v>0.003101851851851852</v>
      </c>
    </row>
    <row r="10" spans="1:5" ht="15">
      <c r="A10" s="56">
        <v>8</v>
      </c>
      <c r="B10" s="37" t="s">
        <v>187</v>
      </c>
      <c r="C10" s="37" t="s">
        <v>71</v>
      </c>
      <c r="D10" s="119" t="s">
        <v>87</v>
      </c>
      <c r="E10" s="102">
        <v>0.0031134259259259257</v>
      </c>
    </row>
    <row r="11" spans="1:5" ht="15">
      <c r="A11" s="54">
        <v>9</v>
      </c>
      <c r="B11" s="37" t="s">
        <v>173</v>
      </c>
      <c r="C11" s="37" t="s">
        <v>83</v>
      </c>
      <c r="D11" s="119" t="s">
        <v>90</v>
      </c>
      <c r="E11" s="102">
        <v>0.0031134259259259257</v>
      </c>
    </row>
    <row r="12" spans="1:5" ht="15">
      <c r="A12" s="54">
        <v>10</v>
      </c>
      <c r="B12" s="37" t="s">
        <v>197</v>
      </c>
      <c r="C12" s="37" t="s">
        <v>52</v>
      </c>
      <c r="D12" s="119" t="s">
        <v>90</v>
      </c>
      <c r="E12" s="102">
        <v>0.003125</v>
      </c>
    </row>
    <row r="13" spans="1:5" ht="15">
      <c r="A13" s="54">
        <v>11</v>
      </c>
      <c r="B13" s="37" t="s">
        <v>210</v>
      </c>
      <c r="C13" s="37" t="s">
        <v>83</v>
      </c>
      <c r="D13" s="119" t="s">
        <v>87</v>
      </c>
      <c r="E13" s="102">
        <v>0.003136574074074074</v>
      </c>
    </row>
    <row r="14" spans="1:5" ht="15">
      <c r="A14" s="103">
        <v>12</v>
      </c>
      <c r="B14" s="104" t="s">
        <v>225</v>
      </c>
      <c r="C14" s="37" t="s">
        <v>79</v>
      </c>
      <c r="D14" s="123" t="s">
        <v>87</v>
      </c>
      <c r="E14" s="102">
        <v>0.003136574074074074</v>
      </c>
    </row>
    <row r="15" spans="1:5" ht="15">
      <c r="A15" s="103">
        <v>13</v>
      </c>
      <c r="B15" s="104" t="s">
        <v>221</v>
      </c>
      <c r="C15" s="37" t="s">
        <v>75</v>
      </c>
      <c r="D15" s="123" t="s">
        <v>90</v>
      </c>
      <c r="E15" s="102">
        <v>0.003148148148148148</v>
      </c>
    </row>
    <row r="16" spans="1:5" ht="15">
      <c r="A16" s="54">
        <v>14</v>
      </c>
      <c r="B16" s="37" t="s">
        <v>194</v>
      </c>
      <c r="C16" s="37" t="s">
        <v>40</v>
      </c>
      <c r="D16" s="119" t="s">
        <v>90</v>
      </c>
      <c r="E16" s="102">
        <v>0.003194444444444444</v>
      </c>
    </row>
    <row r="17" spans="1:5" ht="15">
      <c r="A17" s="103">
        <v>15</v>
      </c>
      <c r="B17" s="104" t="s">
        <v>220</v>
      </c>
      <c r="C17" s="37" t="s">
        <v>111</v>
      </c>
      <c r="D17" s="123" t="s">
        <v>87</v>
      </c>
      <c r="E17" s="102">
        <v>0.003206018518518519</v>
      </c>
    </row>
    <row r="18" spans="1:5" ht="15">
      <c r="A18" s="54">
        <v>16</v>
      </c>
      <c r="B18" s="37" t="s">
        <v>203</v>
      </c>
      <c r="C18" s="37" t="s">
        <v>47</v>
      </c>
      <c r="D18" s="119" t="s">
        <v>90</v>
      </c>
      <c r="E18" s="102">
        <v>0.003206018518518519</v>
      </c>
    </row>
    <row r="19" spans="1:5" ht="15">
      <c r="A19" s="54">
        <v>17</v>
      </c>
      <c r="B19" s="37" t="s">
        <v>177</v>
      </c>
      <c r="C19" s="37" t="s">
        <v>64</v>
      </c>
      <c r="D19" s="119" t="s">
        <v>90</v>
      </c>
      <c r="E19" s="102">
        <v>0.0032175925925925926</v>
      </c>
    </row>
    <row r="20" spans="1:5" ht="15">
      <c r="A20" s="103">
        <v>18</v>
      </c>
      <c r="B20" s="104" t="s">
        <v>216</v>
      </c>
      <c r="C20" s="37" t="s">
        <v>111</v>
      </c>
      <c r="D20" s="123" t="s">
        <v>90</v>
      </c>
      <c r="E20" s="102">
        <v>0.0032291666666666666</v>
      </c>
    </row>
    <row r="21" spans="1:5" ht="15">
      <c r="A21" s="103">
        <v>19</v>
      </c>
      <c r="B21" s="104" t="s">
        <v>217</v>
      </c>
      <c r="C21" s="37" t="s">
        <v>111</v>
      </c>
      <c r="D21" s="123" t="s">
        <v>90</v>
      </c>
      <c r="E21" s="102">
        <v>0.0032407407407407406</v>
      </c>
    </row>
    <row r="22" spans="1:5" ht="15">
      <c r="A22" s="56">
        <v>20</v>
      </c>
      <c r="B22" s="37" t="s">
        <v>175</v>
      </c>
      <c r="C22" s="37" t="s">
        <v>83</v>
      </c>
      <c r="D22" s="119" t="s">
        <v>90</v>
      </c>
      <c r="E22" s="102">
        <v>0.003252314814814815</v>
      </c>
    </row>
    <row r="23" spans="1:5" ht="15">
      <c r="A23" s="54">
        <v>21</v>
      </c>
      <c r="B23" s="37" t="s">
        <v>192</v>
      </c>
      <c r="C23" s="37" t="s">
        <v>40</v>
      </c>
      <c r="D23" s="119" t="s">
        <v>87</v>
      </c>
      <c r="E23" s="102">
        <v>0.0033333333333333335</v>
      </c>
    </row>
    <row r="24" spans="1:5" ht="15">
      <c r="A24" s="103">
        <v>22</v>
      </c>
      <c r="B24" s="104" t="s">
        <v>223</v>
      </c>
      <c r="C24" s="37" t="s">
        <v>79</v>
      </c>
      <c r="D24" s="123" t="s">
        <v>90</v>
      </c>
      <c r="E24" s="102">
        <v>0.003344907407407407</v>
      </c>
    </row>
    <row r="25" spans="1:5" s="40" customFormat="1" ht="15">
      <c r="A25" s="103">
        <v>23</v>
      </c>
      <c r="B25" s="104" t="s">
        <v>224</v>
      </c>
      <c r="C25" s="37" t="s">
        <v>79</v>
      </c>
      <c r="D25" s="123" t="s">
        <v>90</v>
      </c>
      <c r="E25" s="102">
        <v>0.003356481481481481</v>
      </c>
    </row>
    <row r="26" spans="1:5" ht="15">
      <c r="A26" s="56">
        <v>24</v>
      </c>
      <c r="B26" s="37" t="s">
        <v>198</v>
      </c>
      <c r="C26" s="37" t="s">
        <v>52</v>
      </c>
      <c r="D26" s="119" t="s">
        <v>90</v>
      </c>
      <c r="E26" s="102">
        <v>0.0034027777777777784</v>
      </c>
    </row>
    <row r="27" spans="1:5" ht="15">
      <c r="A27" s="103">
        <v>25</v>
      </c>
      <c r="B27" s="104" t="s">
        <v>214</v>
      </c>
      <c r="C27" s="37" t="s">
        <v>111</v>
      </c>
      <c r="D27" s="123" t="s">
        <v>90</v>
      </c>
      <c r="E27" s="102">
        <v>0.003414351851851852</v>
      </c>
    </row>
    <row r="28" spans="1:5" ht="15">
      <c r="A28" s="54">
        <v>26</v>
      </c>
      <c r="B28" s="37" t="s">
        <v>196</v>
      </c>
      <c r="C28" s="37" t="s">
        <v>52</v>
      </c>
      <c r="D28" s="119" t="s">
        <v>87</v>
      </c>
      <c r="E28" s="102">
        <v>0.0034375</v>
      </c>
    </row>
    <row r="29" spans="1:5" ht="15">
      <c r="A29" s="54">
        <v>27</v>
      </c>
      <c r="B29" s="37" t="s">
        <v>179</v>
      </c>
      <c r="C29" s="37" t="s">
        <v>64</v>
      </c>
      <c r="D29" s="119" t="s">
        <v>90</v>
      </c>
      <c r="E29" s="102">
        <v>0.0034490740740740745</v>
      </c>
    </row>
    <row r="30" spans="1:5" ht="15">
      <c r="A30" s="54">
        <v>28</v>
      </c>
      <c r="B30" s="37" t="s">
        <v>208</v>
      </c>
      <c r="C30" s="37" t="s">
        <v>83</v>
      </c>
      <c r="D30" s="119" t="s">
        <v>87</v>
      </c>
      <c r="E30" s="102">
        <v>0.0034490740740740745</v>
      </c>
    </row>
    <row r="31" spans="1:5" ht="15">
      <c r="A31" s="56">
        <v>29</v>
      </c>
      <c r="B31" s="37" t="s">
        <v>204</v>
      </c>
      <c r="C31" s="37" t="s">
        <v>100</v>
      </c>
      <c r="D31" s="119" t="s">
        <v>87</v>
      </c>
      <c r="E31" s="102">
        <v>0.003472222222222222</v>
      </c>
    </row>
    <row r="32" spans="1:5" ht="15">
      <c r="A32" s="54">
        <v>30</v>
      </c>
      <c r="B32" s="37" t="s">
        <v>182</v>
      </c>
      <c r="C32" s="37" t="s">
        <v>64</v>
      </c>
      <c r="D32" s="119" t="s">
        <v>90</v>
      </c>
      <c r="E32" s="102">
        <v>0.003472222222222222</v>
      </c>
    </row>
    <row r="33" spans="1:5" ht="15">
      <c r="A33" s="56">
        <v>31</v>
      </c>
      <c r="B33" s="37" t="s">
        <v>178</v>
      </c>
      <c r="C33" s="37" t="s">
        <v>64</v>
      </c>
      <c r="D33" s="119" t="s">
        <v>90</v>
      </c>
      <c r="E33" s="102">
        <v>0.003483796296296296</v>
      </c>
    </row>
    <row r="34" spans="1:5" s="3" customFormat="1" ht="15">
      <c r="A34" s="54">
        <v>32</v>
      </c>
      <c r="B34" s="37" t="s">
        <v>202</v>
      </c>
      <c r="C34" s="37" t="s">
        <v>47</v>
      </c>
      <c r="D34" s="119" t="s">
        <v>87</v>
      </c>
      <c r="E34" s="102">
        <v>0.0035185185185185185</v>
      </c>
    </row>
    <row r="35" spans="1:5" s="3" customFormat="1" ht="15">
      <c r="A35" s="54">
        <v>33</v>
      </c>
      <c r="B35" s="37" t="s">
        <v>189</v>
      </c>
      <c r="C35" s="37" t="s">
        <v>71</v>
      </c>
      <c r="D35" s="119" t="s">
        <v>90</v>
      </c>
      <c r="E35" s="102">
        <v>0.0035416666666666665</v>
      </c>
    </row>
    <row r="36" spans="1:5" s="3" customFormat="1" ht="15">
      <c r="A36" s="54">
        <v>34</v>
      </c>
      <c r="B36" s="37" t="s">
        <v>209</v>
      </c>
      <c r="C36" s="37" t="s">
        <v>83</v>
      </c>
      <c r="D36" s="119" t="s">
        <v>87</v>
      </c>
      <c r="E36" s="102">
        <v>0.0035648148148148154</v>
      </c>
    </row>
    <row r="37" spans="1:5" s="3" customFormat="1" ht="15">
      <c r="A37" s="54">
        <v>35</v>
      </c>
      <c r="B37" s="37" t="s">
        <v>212</v>
      </c>
      <c r="C37" s="37" t="s">
        <v>83</v>
      </c>
      <c r="D37" s="119" t="s">
        <v>87</v>
      </c>
      <c r="E37" s="102">
        <v>0.0035763888888888894</v>
      </c>
    </row>
    <row r="38" spans="1:5" s="3" customFormat="1" ht="15">
      <c r="A38" s="56">
        <v>36</v>
      </c>
      <c r="B38" s="37" t="s">
        <v>201</v>
      </c>
      <c r="C38" s="37" t="s">
        <v>47</v>
      </c>
      <c r="D38" s="119" t="s">
        <v>87</v>
      </c>
      <c r="E38" s="102">
        <v>0.0036111111111111114</v>
      </c>
    </row>
    <row r="39" spans="1:5" s="3" customFormat="1" ht="15">
      <c r="A39" s="54">
        <v>37</v>
      </c>
      <c r="B39" s="37" t="s">
        <v>170</v>
      </c>
      <c r="C39" s="37" t="s">
        <v>83</v>
      </c>
      <c r="D39" s="119" t="s">
        <v>87</v>
      </c>
      <c r="E39" s="102">
        <v>0.0036226851851851854</v>
      </c>
    </row>
    <row r="40" spans="1:5" ht="15">
      <c r="A40" s="103">
        <v>38</v>
      </c>
      <c r="B40" s="104" t="s">
        <v>218</v>
      </c>
      <c r="C40" s="37" t="s">
        <v>111</v>
      </c>
      <c r="D40" s="123" t="s">
        <v>90</v>
      </c>
      <c r="E40" s="102">
        <v>0.0036805555555555554</v>
      </c>
    </row>
    <row r="41" spans="1:5" ht="15">
      <c r="A41" s="103">
        <v>39</v>
      </c>
      <c r="B41" s="104" t="s">
        <v>222</v>
      </c>
      <c r="C41" s="37" t="s">
        <v>79</v>
      </c>
      <c r="D41" s="123" t="s">
        <v>90</v>
      </c>
      <c r="E41" s="102">
        <v>0.0037152777777777774</v>
      </c>
    </row>
    <row r="42" spans="1:5" ht="15">
      <c r="A42" s="56">
        <v>40</v>
      </c>
      <c r="B42" s="37" t="s">
        <v>172</v>
      </c>
      <c r="C42" s="37" t="s">
        <v>83</v>
      </c>
      <c r="D42" s="119" t="s">
        <v>90</v>
      </c>
      <c r="E42" s="102">
        <v>0.0037268518518518514</v>
      </c>
    </row>
    <row r="43" spans="1:5" ht="15">
      <c r="A43" s="56">
        <v>41</v>
      </c>
      <c r="B43" s="37" t="s">
        <v>193</v>
      </c>
      <c r="C43" s="37" t="s">
        <v>40</v>
      </c>
      <c r="D43" s="119" t="s">
        <v>87</v>
      </c>
      <c r="E43" s="102">
        <v>0.0038194444444444443</v>
      </c>
    </row>
    <row r="44" spans="1:5" ht="15">
      <c r="A44" s="54">
        <v>42</v>
      </c>
      <c r="B44" s="37" t="s">
        <v>185</v>
      </c>
      <c r="C44" s="37" t="s">
        <v>71</v>
      </c>
      <c r="D44" s="119" t="s">
        <v>87</v>
      </c>
      <c r="E44" s="102">
        <v>0.0038541666666666668</v>
      </c>
    </row>
    <row r="45" spans="1:5" ht="15">
      <c r="A45" s="54">
        <v>43</v>
      </c>
      <c r="B45" s="37" t="s">
        <v>211</v>
      </c>
      <c r="C45" s="37" t="s">
        <v>83</v>
      </c>
      <c r="D45" s="119" t="s">
        <v>87</v>
      </c>
      <c r="E45" s="102">
        <v>0.0038888888888888883</v>
      </c>
    </row>
    <row r="46" spans="1:5" ht="15">
      <c r="A46" s="54">
        <v>44</v>
      </c>
      <c r="B46" s="37" t="s">
        <v>180</v>
      </c>
      <c r="C46" s="37" t="s">
        <v>64</v>
      </c>
      <c r="D46" s="119" t="s">
        <v>87</v>
      </c>
      <c r="E46" s="102">
        <v>0.003900462962962963</v>
      </c>
    </row>
    <row r="47" spans="1:5" ht="15">
      <c r="A47" s="103">
        <v>45</v>
      </c>
      <c r="B47" s="104" t="s">
        <v>215</v>
      </c>
      <c r="C47" s="37" t="s">
        <v>71</v>
      </c>
      <c r="D47" s="123" t="s">
        <v>90</v>
      </c>
      <c r="E47" s="102">
        <v>0.003912037037037037</v>
      </c>
    </row>
    <row r="48" spans="1:5" ht="15">
      <c r="A48" s="54">
        <v>46</v>
      </c>
      <c r="B48" s="37" t="s">
        <v>206</v>
      </c>
      <c r="C48" s="37" t="s">
        <v>100</v>
      </c>
      <c r="D48" s="119" t="s">
        <v>87</v>
      </c>
      <c r="E48" s="102">
        <v>0.003923611111111111</v>
      </c>
    </row>
    <row r="49" spans="1:5" ht="15">
      <c r="A49" s="54">
        <v>47</v>
      </c>
      <c r="B49" s="37" t="s">
        <v>205</v>
      </c>
      <c r="C49" s="37" t="s">
        <v>100</v>
      </c>
      <c r="D49" s="119" t="s">
        <v>87</v>
      </c>
      <c r="E49" s="102">
        <v>0.003935185185185186</v>
      </c>
    </row>
    <row r="50" spans="1:5" ht="15">
      <c r="A50" s="56">
        <v>48</v>
      </c>
      <c r="B50" s="37" t="s">
        <v>207</v>
      </c>
      <c r="C50" s="37" t="s">
        <v>100</v>
      </c>
      <c r="D50" s="119" t="s">
        <v>87</v>
      </c>
      <c r="E50" s="102">
        <v>0.003958333333333334</v>
      </c>
    </row>
    <row r="51" spans="1:5" ht="15">
      <c r="A51" s="54">
        <v>49</v>
      </c>
      <c r="B51" s="37" t="s">
        <v>183</v>
      </c>
      <c r="C51" s="37" t="s">
        <v>64</v>
      </c>
      <c r="D51" s="119" t="s">
        <v>90</v>
      </c>
      <c r="E51" s="102">
        <v>0.003969907407407407</v>
      </c>
    </row>
    <row r="52" spans="1:5" ht="15">
      <c r="A52" s="54">
        <v>50</v>
      </c>
      <c r="B52" s="37" t="s">
        <v>176</v>
      </c>
      <c r="C52" s="37" t="s">
        <v>64</v>
      </c>
      <c r="D52" s="119" t="s">
        <v>90</v>
      </c>
      <c r="E52" s="102">
        <v>0.004155092592592593</v>
      </c>
    </row>
    <row r="53" spans="1:5" ht="15">
      <c r="A53" s="54">
        <v>51</v>
      </c>
      <c r="B53" s="37" t="s">
        <v>186</v>
      </c>
      <c r="C53" s="37" t="s">
        <v>71</v>
      </c>
      <c r="D53" s="119" t="s">
        <v>87</v>
      </c>
      <c r="E53" s="102">
        <v>0.004247685185185185</v>
      </c>
    </row>
    <row r="54" spans="1:5" ht="15">
      <c r="A54" s="56">
        <v>52</v>
      </c>
      <c r="B54" s="37" t="s">
        <v>181</v>
      </c>
      <c r="C54" s="37" t="s">
        <v>64</v>
      </c>
      <c r="D54" s="119" t="s">
        <v>87</v>
      </c>
      <c r="E54" s="102">
        <v>0.004293981481481481</v>
      </c>
    </row>
    <row r="55" spans="1:5" ht="15">
      <c r="A55" s="103">
        <v>53</v>
      </c>
      <c r="B55" s="104" t="s">
        <v>226</v>
      </c>
      <c r="C55" s="37" t="s">
        <v>79</v>
      </c>
      <c r="D55" s="123" t="s">
        <v>87</v>
      </c>
      <c r="E55" s="102">
        <v>0.0043055555555555555</v>
      </c>
    </row>
    <row r="56" spans="1:5" ht="15">
      <c r="A56" s="56">
        <v>54</v>
      </c>
      <c r="B56" s="37" t="s">
        <v>184</v>
      </c>
      <c r="C56" s="37" t="s">
        <v>64</v>
      </c>
      <c r="D56" s="119" t="s">
        <v>90</v>
      </c>
      <c r="E56" s="102">
        <v>0.0043518518518518515</v>
      </c>
    </row>
    <row r="57" spans="1:5" ht="15">
      <c r="A57" s="54">
        <v>55</v>
      </c>
      <c r="B57" s="37" t="s">
        <v>213</v>
      </c>
      <c r="C57" s="37" t="s">
        <v>71</v>
      </c>
      <c r="D57" s="119" t="s">
        <v>90</v>
      </c>
      <c r="E57" s="102">
        <v>0.004409722222222222</v>
      </c>
    </row>
    <row r="58" spans="1:5" ht="15">
      <c r="A58" s="54">
        <v>56</v>
      </c>
      <c r="B58" s="37" t="s">
        <v>191</v>
      </c>
      <c r="C58" s="37" t="s">
        <v>71</v>
      </c>
      <c r="D58" s="119" t="s">
        <v>90</v>
      </c>
      <c r="E58" s="102">
        <v>0.004849537037037037</v>
      </c>
    </row>
    <row r="59" spans="1:5" ht="15">
      <c r="A59" s="54">
        <v>57</v>
      </c>
      <c r="B59" s="37" t="s">
        <v>188</v>
      </c>
      <c r="C59" s="37" t="s">
        <v>71</v>
      </c>
      <c r="D59" s="119" t="s">
        <v>87</v>
      </c>
      <c r="E59" s="102">
        <v>0.004918981481481482</v>
      </c>
    </row>
    <row r="60" spans="1:5" ht="15">
      <c r="A60" s="56">
        <v>58</v>
      </c>
      <c r="B60" s="37" t="s">
        <v>190</v>
      </c>
      <c r="C60" s="37" t="s">
        <v>71</v>
      </c>
      <c r="D60" s="119" t="s">
        <v>90</v>
      </c>
      <c r="E60" s="102">
        <v>0.005474537037037037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8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1.8515625" style="0" bestFit="1" customWidth="1"/>
    <col min="3" max="3" width="22.7109375" style="0" bestFit="1" customWidth="1"/>
    <col min="4" max="4" width="11.421875" style="0" bestFit="1" customWidth="1"/>
    <col min="5" max="5" width="9.140625" style="73" customWidth="1"/>
  </cols>
  <sheetData>
    <row r="1" spans="1:2" ht="16.5" thickBot="1">
      <c r="A1" s="41" t="s">
        <v>230</v>
      </c>
      <c r="B1" s="42"/>
    </row>
    <row r="2" spans="1:5" ht="16.5" thickBot="1">
      <c r="A2" s="11" t="s">
        <v>9</v>
      </c>
      <c r="B2" s="12" t="s">
        <v>6</v>
      </c>
      <c r="C2" s="12" t="s">
        <v>10</v>
      </c>
      <c r="D2" s="33" t="s">
        <v>25</v>
      </c>
      <c r="E2" s="106" t="s">
        <v>8</v>
      </c>
    </row>
    <row r="3" spans="1:5" ht="15">
      <c r="A3" s="67">
        <v>1</v>
      </c>
      <c r="B3" s="9" t="s">
        <v>233</v>
      </c>
      <c r="C3" s="9" t="s">
        <v>234</v>
      </c>
      <c r="D3" s="10">
        <v>1997</v>
      </c>
      <c r="E3" s="89">
        <v>0.008935185185185187</v>
      </c>
    </row>
    <row r="4" spans="1:5" ht="15">
      <c r="A4" s="54">
        <v>2</v>
      </c>
      <c r="B4" s="6" t="s">
        <v>231</v>
      </c>
      <c r="C4" s="6" t="s">
        <v>232</v>
      </c>
      <c r="D4" s="5">
        <v>1994</v>
      </c>
      <c r="E4" s="75">
        <v>0.012233796296296296</v>
      </c>
    </row>
    <row r="5" spans="1:5" ht="15">
      <c r="A5" s="54"/>
      <c r="B5" s="6"/>
      <c r="C5" s="6"/>
      <c r="D5" s="5"/>
      <c r="E5" s="75"/>
    </row>
    <row r="6" spans="1:5" ht="15">
      <c r="A6" s="54"/>
      <c r="B6" s="6"/>
      <c r="C6" s="6"/>
      <c r="D6" s="5"/>
      <c r="E6" s="75"/>
    </row>
    <row r="7" spans="1:5" ht="15">
      <c r="A7" s="53"/>
      <c r="B7" s="5"/>
      <c r="C7" s="5"/>
      <c r="D7" s="5"/>
      <c r="E7" s="75"/>
    </row>
    <row r="8" spans="1:5" ht="15">
      <c r="A8" s="53"/>
      <c r="B8" s="5"/>
      <c r="C8" s="5"/>
      <c r="D8" s="5"/>
      <c r="E8" s="7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1.8515625" style="0" bestFit="1" customWidth="1"/>
    <col min="3" max="3" width="31.8515625" style="0" bestFit="1" customWidth="1"/>
    <col min="4" max="4" width="11.421875" style="0" bestFit="1" customWidth="1"/>
    <col min="5" max="5" width="9.140625" style="73" customWidth="1"/>
  </cols>
  <sheetData>
    <row r="1" spans="1:2" ht="16.5" thickBot="1">
      <c r="A1" s="41" t="s">
        <v>31</v>
      </c>
      <c r="B1" s="42"/>
    </row>
    <row r="2" spans="1:5" ht="16.5" thickBot="1">
      <c r="A2" s="11" t="s">
        <v>9</v>
      </c>
      <c r="B2" s="12" t="s">
        <v>6</v>
      </c>
      <c r="C2" s="12" t="s">
        <v>10</v>
      </c>
      <c r="D2" s="33" t="s">
        <v>25</v>
      </c>
      <c r="E2" s="106" t="s">
        <v>8</v>
      </c>
    </row>
    <row r="3" spans="1:5" ht="15">
      <c r="A3" s="67">
        <v>1</v>
      </c>
      <c r="B3" s="9" t="s">
        <v>235</v>
      </c>
      <c r="C3" s="9" t="s">
        <v>232</v>
      </c>
      <c r="D3" s="10">
        <v>1996</v>
      </c>
      <c r="E3" s="89">
        <v>0.009606481481481481</v>
      </c>
    </row>
    <row r="4" spans="1:5" ht="15">
      <c r="A4" s="54">
        <v>2</v>
      </c>
      <c r="B4" s="6" t="s">
        <v>236</v>
      </c>
      <c r="C4" s="6" t="s">
        <v>237</v>
      </c>
      <c r="D4" s="5">
        <v>1997</v>
      </c>
      <c r="E4" s="75">
        <v>0.011122685185185185</v>
      </c>
    </row>
    <row r="5" spans="1:5" ht="15">
      <c r="A5" s="54"/>
      <c r="B5" s="6"/>
      <c r="C5" s="6"/>
      <c r="D5" s="5"/>
      <c r="E5" s="75"/>
    </row>
    <row r="6" spans="1:5" ht="15">
      <c r="A6" s="54"/>
      <c r="B6" s="6"/>
      <c r="C6" s="6"/>
      <c r="D6" s="5"/>
      <c r="E6" s="75"/>
    </row>
    <row r="7" spans="1:5" ht="15">
      <c r="A7" s="53"/>
      <c r="B7" s="5"/>
      <c r="C7" s="5"/>
      <c r="D7" s="5"/>
      <c r="E7" s="75"/>
    </row>
    <row r="8" spans="1:5" ht="15">
      <c r="A8" s="53"/>
      <c r="B8" s="5"/>
      <c r="C8" s="5"/>
      <c r="D8" s="5"/>
      <c r="E8" s="7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7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20.8515625" style="0" bestFit="1" customWidth="1"/>
    <col min="3" max="3" width="17.7109375" style="0" bestFit="1" customWidth="1"/>
    <col min="4" max="4" width="11.421875" style="0" bestFit="1" customWidth="1"/>
    <col min="5" max="5" width="8.8515625" style="73" bestFit="1" customWidth="1"/>
  </cols>
  <sheetData>
    <row r="1" spans="1:2" ht="16.5" thickBot="1">
      <c r="A1" s="41" t="s">
        <v>13</v>
      </c>
      <c r="B1" s="42"/>
    </row>
    <row r="2" spans="1:5" ht="16.5" thickBot="1">
      <c r="A2" s="29" t="s">
        <v>9</v>
      </c>
      <c r="B2" s="30" t="s">
        <v>6</v>
      </c>
      <c r="C2" s="30" t="s">
        <v>10</v>
      </c>
      <c r="D2" s="39" t="s">
        <v>25</v>
      </c>
      <c r="E2" s="74" t="s">
        <v>8</v>
      </c>
    </row>
    <row r="3" spans="1:5" ht="15">
      <c r="A3" s="69">
        <v>1</v>
      </c>
      <c r="B3" s="68" t="s">
        <v>242</v>
      </c>
      <c r="C3" s="68" t="s">
        <v>232</v>
      </c>
      <c r="D3" s="31">
        <v>1989</v>
      </c>
      <c r="E3" s="110">
        <v>0.009930555555555555</v>
      </c>
    </row>
    <row r="4" spans="1:5" ht="15">
      <c r="A4" s="61">
        <v>2</v>
      </c>
      <c r="B4" s="6" t="s">
        <v>243</v>
      </c>
      <c r="C4" s="6" t="s">
        <v>244</v>
      </c>
      <c r="D4" s="5">
        <v>1987</v>
      </c>
      <c r="E4" s="111">
        <v>0.010127314814814815</v>
      </c>
    </row>
    <row r="5" spans="1:5" ht="15">
      <c r="A5" s="61">
        <v>3</v>
      </c>
      <c r="B5" s="6" t="s">
        <v>245</v>
      </c>
      <c r="C5" s="6" t="s">
        <v>246</v>
      </c>
      <c r="D5" s="5">
        <v>1991</v>
      </c>
      <c r="E5" s="111">
        <v>0.01025462962962963</v>
      </c>
    </row>
    <row r="6" spans="1:5" ht="15">
      <c r="A6" s="61">
        <v>4</v>
      </c>
      <c r="B6" s="6" t="s">
        <v>247</v>
      </c>
      <c r="C6" s="6" t="s">
        <v>232</v>
      </c>
      <c r="D6" s="5">
        <v>1993</v>
      </c>
      <c r="E6" s="111">
        <v>0.010752314814814814</v>
      </c>
    </row>
    <row r="7" spans="1:5" ht="15">
      <c r="A7" s="60">
        <v>5</v>
      </c>
      <c r="B7" s="5" t="s">
        <v>248</v>
      </c>
      <c r="C7" s="5" t="s">
        <v>249</v>
      </c>
      <c r="D7" s="5">
        <v>1988</v>
      </c>
      <c r="E7" s="111">
        <v>0.010949074074074075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13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22.7109375" style="0" bestFit="1" customWidth="1"/>
    <col min="3" max="3" width="30.00390625" style="0" bestFit="1" customWidth="1"/>
    <col min="4" max="4" width="11.421875" style="0" bestFit="1" customWidth="1"/>
    <col min="5" max="5" width="9.7109375" style="82" bestFit="1" customWidth="1"/>
  </cols>
  <sheetData>
    <row r="1" spans="1:2" ht="16.5" thickBot="1">
      <c r="A1" s="41" t="s">
        <v>28</v>
      </c>
      <c r="B1" s="43"/>
    </row>
    <row r="2" spans="1:5" s="4" customFormat="1" ht="16.5" thickBot="1">
      <c r="A2" s="11" t="s">
        <v>9</v>
      </c>
      <c r="B2" s="12" t="s">
        <v>6</v>
      </c>
      <c r="C2" s="12" t="s">
        <v>10</v>
      </c>
      <c r="D2" s="47" t="s">
        <v>25</v>
      </c>
      <c r="E2" s="83" t="s">
        <v>32</v>
      </c>
    </row>
    <row r="3" spans="1:5" ht="15">
      <c r="A3" s="69">
        <v>1</v>
      </c>
      <c r="B3" s="68" t="s">
        <v>238</v>
      </c>
      <c r="C3" s="68" t="s">
        <v>239</v>
      </c>
      <c r="D3" s="50">
        <v>1985</v>
      </c>
      <c r="E3" s="107">
        <v>0.01045138888888889</v>
      </c>
    </row>
    <row r="4" spans="1:5" ht="15">
      <c r="A4" s="61">
        <v>2</v>
      </c>
      <c r="B4" s="6" t="s">
        <v>240</v>
      </c>
      <c r="C4" s="6" t="s">
        <v>241</v>
      </c>
      <c r="D4" s="48">
        <v>1960</v>
      </c>
      <c r="E4" s="108">
        <v>0.011238425925925928</v>
      </c>
    </row>
    <row r="5" spans="1:5" ht="15">
      <c r="A5" s="61"/>
      <c r="B5" s="6"/>
      <c r="C5" s="6"/>
      <c r="D5" s="48"/>
      <c r="E5" s="108"/>
    </row>
    <row r="6" spans="1:5" ht="15">
      <c r="A6" s="61"/>
      <c r="B6" s="6"/>
      <c r="C6" s="6"/>
      <c r="D6" s="48"/>
      <c r="E6" s="108"/>
    </row>
    <row r="7" spans="1:5" ht="15">
      <c r="A7" s="60"/>
      <c r="B7" s="5"/>
      <c r="C7" s="5"/>
      <c r="D7" s="48"/>
      <c r="E7" s="108"/>
    </row>
    <row r="8" spans="1:5" ht="15">
      <c r="A8" s="61"/>
      <c r="B8" s="6"/>
      <c r="C8" s="6"/>
      <c r="D8" s="48"/>
      <c r="E8" s="108"/>
    </row>
    <row r="9" spans="1:5" ht="15">
      <c r="A9" s="61"/>
      <c r="B9" s="6"/>
      <c r="C9" s="6"/>
      <c r="D9" s="48"/>
      <c r="E9" s="108"/>
    </row>
    <row r="10" spans="1:5" ht="15">
      <c r="A10" s="62"/>
      <c r="B10" s="32"/>
      <c r="C10" s="32"/>
      <c r="D10" s="49"/>
      <c r="E10" s="108"/>
    </row>
    <row r="11" spans="1:5" ht="15">
      <c r="A11" s="60"/>
      <c r="B11" s="5"/>
      <c r="C11" s="5"/>
      <c r="D11" s="49"/>
      <c r="E11" s="108"/>
    </row>
    <row r="12" spans="1:5" ht="15">
      <c r="A12" s="63"/>
      <c r="B12" s="57"/>
      <c r="C12" s="57"/>
      <c r="D12" s="58"/>
      <c r="E12" s="109"/>
    </row>
    <row r="13" spans="1:5" ht="15">
      <c r="A13" s="56"/>
      <c r="B13" s="52"/>
      <c r="C13" s="52"/>
      <c r="D13" s="59"/>
      <c r="E13" s="8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branisova</cp:lastModifiedBy>
  <cp:lastPrinted>2014-10-08T09:20:38Z</cp:lastPrinted>
  <dcterms:created xsi:type="dcterms:W3CDTF">2010-10-06T20:28:26Z</dcterms:created>
  <dcterms:modified xsi:type="dcterms:W3CDTF">2015-10-08T10:25:44Z</dcterms:modified>
  <cp:category/>
  <cp:version/>
  <cp:contentType/>
  <cp:contentStatus/>
</cp:coreProperties>
</file>